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926" activeTab="4"/>
  </bookViews>
  <sheets>
    <sheet name="محضر علم النفس" sheetId="25" r:id="rId1"/>
    <sheet name="محضر علوم التربية" sheetId="26" r:id="rId2"/>
    <sheet name="محضر الارطوفونيا " sheetId="29" r:id="rId3"/>
    <sheet name="محضر علم الاجتماع" sheetId="27" r:id="rId4"/>
    <sheet name="محضر الفلسفة" sheetId="28" r:id="rId5"/>
  </sheets>
  <definedNames>
    <definedName name="_xlnm._FilterDatabase" localSheetId="2" hidden="1">'محضر الارطوفونيا '!$D$9:$AH$76</definedName>
    <definedName name="_xlnm._FilterDatabase" localSheetId="4" hidden="1">'محضر الفلسفة'!#REF!</definedName>
    <definedName name="_xlnm._FilterDatabase" localSheetId="3" hidden="1">'محضر علم الاجتماع'!$D$13:$AG$153</definedName>
    <definedName name="_xlnm._FilterDatabase" localSheetId="0" hidden="1">'محضر علم النفس'!$D$11:$AH$209</definedName>
    <definedName name="_xlnm._FilterDatabase" localSheetId="1" hidden="1">'محضر علوم التربية'!$D$9:$AG$118</definedName>
    <definedName name="_xlnm.Print_Area" localSheetId="2">'محضر الارطوفونيا '!$A$1:$AJ$77</definedName>
    <definedName name="_xlnm.Print_Area" localSheetId="4">'محضر الفلسفة'!$A$1:$AL$39</definedName>
    <definedName name="_xlnm.Print_Area" localSheetId="3">'محضر علم الاجتماع'!$A$1:$AI$154</definedName>
    <definedName name="_xlnm.Print_Area" localSheetId="0">'محضر علم النفس'!$A$1:$AJ$188</definedName>
    <definedName name="_xlnm.Print_Area" localSheetId="1">'محضر علوم التربية'!$A$1:$AI$119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99" i="26" l="1"/>
  <c r="AE99" i="26" s="1"/>
  <c r="AD101" i="26" l="1"/>
  <c r="AE101" i="26" s="1"/>
  <c r="AE38" i="28" l="1"/>
  <c r="AD38" i="28"/>
  <c r="AD37" i="28"/>
  <c r="AE37" i="28" s="1"/>
  <c r="AD36" i="28"/>
  <c r="AE36" i="28" s="1"/>
  <c r="AD35" i="28"/>
  <c r="AE35" i="28" s="1"/>
  <c r="AD34" i="28"/>
  <c r="AE34" i="28" s="1"/>
  <c r="AD33" i="28"/>
  <c r="AE33" i="28" s="1"/>
  <c r="AD32" i="28"/>
  <c r="AE32" i="28" s="1"/>
  <c r="AD28" i="28"/>
  <c r="AE28" i="28" s="1"/>
  <c r="AD26" i="28"/>
  <c r="AE26" i="28" s="1"/>
  <c r="AD25" i="28"/>
  <c r="AE25" i="28" s="1"/>
  <c r="AD21" i="28"/>
  <c r="AE21" i="28" s="1"/>
  <c r="AD20" i="28"/>
  <c r="AE20" i="28" s="1"/>
  <c r="AD19" i="28"/>
  <c r="AE19" i="28" s="1"/>
  <c r="AD31" i="28"/>
  <c r="AE31" i="28" s="1"/>
  <c r="AD29" i="28"/>
  <c r="AE29" i="28" s="1"/>
  <c r="AD24" i="28"/>
  <c r="AE24" i="28" s="1"/>
  <c r="AD23" i="28"/>
  <c r="AE23" i="28" s="1"/>
  <c r="AD17" i="28"/>
  <c r="AE17" i="28" s="1"/>
  <c r="AD15" i="28"/>
  <c r="AE15" i="28" s="1"/>
  <c r="AD14" i="28"/>
  <c r="AE14" i="28" s="1"/>
  <c r="AD13" i="28"/>
  <c r="AE13" i="28" s="1"/>
  <c r="AD12" i="28"/>
  <c r="AE12" i="28" s="1"/>
  <c r="AD11" i="28"/>
  <c r="AE11" i="28" s="1"/>
  <c r="AD10" i="28"/>
  <c r="AE10" i="28" s="1"/>
  <c r="AD9" i="28"/>
  <c r="AE9" i="28" s="1"/>
  <c r="AD30" i="28"/>
  <c r="AE30" i="28" s="1"/>
  <c r="AD27" i="28"/>
  <c r="AE27" i="28" s="1"/>
  <c r="AD22" i="28"/>
  <c r="AE22" i="28" s="1"/>
  <c r="AD18" i="28"/>
  <c r="AE18" i="28" s="1"/>
  <c r="AD16" i="28"/>
  <c r="AE16" i="28" s="1"/>
  <c r="AD121" i="26"/>
  <c r="AE121" i="26" s="1"/>
  <c r="AD120" i="26"/>
  <c r="AE120" i="26" s="1"/>
  <c r="AD119" i="26"/>
  <c r="AE119" i="26" s="1"/>
  <c r="AD118" i="26"/>
  <c r="AE118" i="26" s="1"/>
  <c r="AD117" i="26"/>
  <c r="AE117" i="26" s="1"/>
  <c r="AD116" i="26"/>
  <c r="AE116" i="26" s="1"/>
  <c r="AD115" i="26"/>
  <c r="AE115" i="26" s="1"/>
  <c r="AD114" i="26"/>
  <c r="AE114" i="26" s="1"/>
  <c r="AD113" i="26"/>
  <c r="AE113" i="26" s="1"/>
  <c r="AD112" i="26"/>
  <c r="AE112" i="26" s="1"/>
  <c r="AD111" i="26"/>
  <c r="AE111" i="26" s="1"/>
  <c r="AD110" i="26"/>
  <c r="AE110" i="26" s="1"/>
  <c r="AD109" i="26"/>
  <c r="AE109" i="26" s="1"/>
  <c r="AD108" i="26"/>
  <c r="AE108" i="26" s="1"/>
  <c r="AD107" i="26"/>
  <c r="AE107" i="26" s="1"/>
  <c r="AD106" i="26"/>
  <c r="AE106" i="26" s="1"/>
  <c r="AD105" i="26"/>
  <c r="AE105" i="26" s="1"/>
  <c r="AD104" i="26"/>
  <c r="AE104" i="26" s="1"/>
  <c r="AD103" i="26"/>
  <c r="AE103" i="26" s="1"/>
  <c r="AD102" i="26"/>
  <c r="AE102" i="26" s="1"/>
  <c r="AD100" i="26"/>
  <c r="AE100" i="26" s="1"/>
  <c r="AD98" i="26"/>
  <c r="AE98" i="26" s="1"/>
  <c r="AD97" i="26"/>
  <c r="AE97" i="26" s="1"/>
  <c r="AD96" i="26"/>
  <c r="AE96" i="26" s="1"/>
  <c r="AD95" i="26"/>
  <c r="AE95" i="26" s="1"/>
  <c r="AD94" i="26"/>
  <c r="AE94" i="26" s="1"/>
  <c r="AD93" i="26"/>
  <c r="AE93" i="26" s="1"/>
  <c r="AD92" i="26"/>
  <c r="AE92" i="26" s="1"/>
  <c r="AD91" i="26"/>
  <c r="AE91" i="26" s="1"/>
  <c r="AD90" i="26"/>
  <c r="AE90" i="26" s="1"/>
  <c r="AD89" i="26"/>
  <c r="AE89" i="26" s="1"/>
  <c r="AD88" i="26"/>
  <c r="AE88" i="26" s="1"/>
  <c r="AD87" i="26"/>
  <c r="AE87" i="26" s="1"/>
  <c r="AD86" i="26"/>
  <c r="AE86" i="26" s="1"/>
  <c r="AD85" i="26"/>
  <c r="AE85" i="26" s="1"/>
  <c r="AD84" i="26"/>
  <c r="AE84" i="26" s="1"/>
  <c r="AD83" i="26"/>
  <c r="AE83" i="26" s="1"/>
  <c r="AD82" i="26"/>
  <c r="AE82" i="26" s="1"/>
  <c r="AD81" i="26"/>
  <c r="AE81" i="26" s="1"/>
  <c r="AD80" i="26"/>
  <c r="AE80" i="26" s="1"/>
  <c r="AD79" i="26"/>
  <c r="AE79" i="26" s="1"/>
  <c r="AD78" i="26"/>
  <c r="AE78" i="26" s="1"/>
  <c r="AD77" i="26"/>
  <c r="AE77" i="26" s="1"/>
  <c r="AD76" i="26"/>
  <c r="AE76" i="26" s="1"/>
  <c r="AD75" i="26"/>
  <c r="AE75" i="26" s="1"/>
  <c r="AD74" i="26"/>
  <c r="AE74" i="26" s="1"/>
  <c r="AD73" i="26"/>
  <c r="AE73" i="26" s="1"/>
  <c r="AD72" i="26"/>
  <c r="AE72" i="26" s="1"/>
  <c r="AD71" i="26"/>
  <c r="AE71" i="26" s="1"/>
  <c r="AD70" i="26"/>
  <c r="AE70" i="26" s="1"/>
  <c r="AD69" i="26"/>
  <c r="AE69" i="26" s="1"/>
  <c r="AD68" i="26"/>
  <c r="AE68" i="26" s="1"/>
  <c r="AD67" i="26"/>
  <c r="AE67" i="26" s="1"/>
  <c r="AD66" i="26"/>
  <c r="AE66" i="26" s="1"/>
  <c r="AD65" i="26"/>
  <c r="AE65" i="26" s="1"/>
  <c r="AD64" i="26"/>
  <c r="AE64" i="26" s="1"/>
  <c r="AD63" i="26"/>
  <c r="AE63" i="26" s="1"/>
  <c r="AD62" i="26"/>
  <c r="AE62" i="26" s="1"/>
  <c r="AD61" i="26"/>
  <c r="AE61" i="26" s="1"/>
  <c r="AD60" i="26"/>
  <c r="AE60" i="26" s="1"/>
  <c r="AD59" i="26"/>
  <c r="AE59" i="26" s="1"/>
  <c r="AD58" i="26"/>
  <c r="AE58" i="26" s="1"/>
  <c r="AD57" i="26"/>
  <c r="AE57" i="26" s="1"/>
  <c r="AD56" i="26"/>
  <c r="AE56" i="26" s="1"/>
  <c r="AD55" i="26"/>
  <c r="AE55" i="26" s="1"/>
  <c r="AD54" i="26"/>
  <c r="AE54" i="26" s="1"/>
  <c r="AD53" i="26"/>
  <c r="AE53" i="26" s="1"/>
  <c r="AD52" i="26"/>
  <c r="AE52" i="26" s="1"/>
  <c r="AD51" i="26"/>
  <c r="AE51" i="26" s="1"/>
  <c r="AD50" i="26"/>
  <c r="AE50" i="26" s="1"/>
  <c r="AD49" i="26"/>
  <c r="AE49" i="26" s="1"/>
  <c r="AD48" i="26"/>
  <c r="AE48" i="26" s="1"/>
  <c r="AD47" i="26"/>
  <c r="AE47" i="26" s="1"/>
  <c r="AD46" i="26"/>
  <c r="AE46" i="26" s="1"/>
  <c r="AD45" i="26"/>
  <c r="AE45" i="26" s="1"/>
  <c r="AD44" i="26"/>
  <c r="AE44" i="26" s="1"/>
  <c r="AD43" i="26"/>
  <c r="AE43" i="26" s="1"/>
  <c r="AD42" i="26"/>
  <c r="AE42" i="26" s="1"/>
  <c r="AD41" i="26"/>
  <c r="AE41" i="26" s="1"/>
  <c r="AD40" i="26"/>
  <c r="AE40" i="26" s="1"/>
  <c r="AD39" i="26"/>
  <c r="AE39" i="26" s="1"/>
  <c r="AD38" i="26"/>
  <c r="AE38" i="26" s="1"/>
  <c r="AD37" i="26"/>
  <c r="AE37" i="26" s="1"/>
  <c r="AD36" i="26"/>
  <c r="AE36" i="26" s="1"/>
  <c r="AD35" i="26"/>
  <c r="AE35" i="26" s="1"/>
  <c r="AD34" i="26"/>
  <c r="AE34" i="26" s="1"/>
  <c r="AD33" i="26"/>
  <c r="AE33" i="26" s="1"/>
  <c r="AD32" i="26"/>
  <c r="AE32" i="26" s="1"/>
  <c r="AD31" i="26"/>
  <c r="AE31" i="26" s="1"/>
  <c r="AD30" i="26"/>
  <c r="AE30" i="26" s="1"/>
  <c r="AD29" i="26"/>
  <c r="AE29" i="26" s="1"/>
  <c r="AD28" i="26"/>
  <c r="AE28" i="26" s="1"/>
  <c r="AD27" i="26"/>
  <c r="AE27" i="26" s="1"/>
  <c r="AD26" i="26"/>
  <c r="AE26" i="26" s="1"/>
  <c r="AD25" i="26"/>
  <c r="AE25" i="26" s="1"/>
  <c r="AD24" i="26"/>
  <c r="AE24" i="26" s="1"/>
  <c r="AD23" i="26"/>
  <c r="AE23" i="26" s="1"/>
  <c r="AD22" i="26"/>
  <c r="AE22" i="26" s="1"/>
  <c r="AD21" i="26"/>
  <c r="AE21" i="26" s="1"/>
  <c r="AD20" i="26"/>
  <c r="AE20" i="26" s="1"/>
  <c r="AD19" i="26"/>
  <c r="AE19" i="26" s="1"/>
  <c r="AD18" i="26"/>
  <c r="AE18" i="26" s="1"/>
  <c r="AD17" i="26"/>
  <c r="AE17" i="26" s="1"/>
  <c r="AD16" i="26"/>
  <c r="AE16" i="26" s="1"/>
  <c r="AD15" i="26"/>
  <c r="AE15" i="26" s="1"/>
  <c r="AD14" i="26"/>
  <c r="AE14" i="26" s="1"/>
  <c r="AD13" i="26"/>
  <c r="AE13" i="26" s="1"/>
  <c r="AD12" i="26"/>
  <c r="AE12" i="26" s="1"/>
  <c r="AD11" i="26"/>
  <c r="AE11" i="26" s="1"/>
  <c r="AD10" i="26"/>
  <c r="AE10" i="26" s="1"/>
  <c r="AD9" i="26"/>
  <c r="AE9" i="26" s="1"/>
  <c r="AD196" i="25"/>
  <c r="AE196" i="25" s="1"/>
  <c r="AD195" i="25"/>
  <c r="AE195" i="25" s="1"/>
  <c r="AD194" i="25"/>
  <c r="AE194" i="25" s="1"/>
  <c r="AD193" i="25"/>
  <c r="AE193" i="25" s="1"/>
  <c r="AD192" i="25"/>
  <c r="AE192" i="25" s="1"/>
  <c r="AD191" i="25"/>
  <c r="AE191" i="25" s="1"/>
  <c r="AE190" i="25"/>
  <c r="AD190" i="25"/>
  <c r="AD189" i="25"/>
  <c r="AE189" i="25" s="1"/>
  <c r="AD188" i="25"/>
  <c r="AE188" i="25" s="1"/>
  <c r="AD187" i="25"/>
  <c r="AE187" i="25" s="1"/>
  <c r="AD186" i="25"/>
  <c r="AE186" i="25" s="1"/>
  <c r="AD185" i="25"/>
  <c r="AE185" i="25" s="1"/>
  <c r="AD184" i="25"/>
  <c r="AE184" i="25" s="1"/>
  <c r="AD183" i="25"/>
  <c r="AE183" i="25" s="1"/>
  <c r="AD182" i="25"/>
  <c r="AE182" i="25" s="1"/>
  <c r="AD181" i="25"/>
  <c r="AE181" i="25" s="1"/>
  <c r="AE180" i="25"/>
  <c r="AD180" i="25"/>
  <c r="AD179" i="25"/>
  <c r="AE179" i="25" s="1"/>
  <c r="AD178" i="25"/>
  <c r="AE178" i="25" s="1"/>
  <c r="AD177" i="25"/>
  <c r="AE177" i="25" s="1"/>
  <c r="AD176" i="25"/>
  <c r="AE176" i="25" s="1"/>
  <c r="AD175" i="25"/>
  <c r="AE175" i="25" s="1"/>
  <c r="AD174" i="25"/>
  <c r="AE174" i="25" s="1"/>
  <c r="AD173" i="25"/>
  <c r="AE173" i="25" s="1"/>
  <c r="AD172" i="25"/>
  <c r="AE172" i="25" s="1"/>
  <c r="AD171" i="25"/>
  <c r="AE171" i="25" s="1"/>
  <c r="AD170" i="25"/>
  <c r="AE170" i="25" s="1"/>
  <c r="AD169" i="25"/>
  <c r="AE169" i="25" s="1"/>
  <c r="AD168" i="25"/>
  <c r="AE168" i="25" s="1"/>
  <c r="AD167" i="25"/>
  <c r="AE167" i="25" s="1"/>
  <c r="AD166" i="25"/>
  <c r="AE166" i="25" s="1"/>
  <c r="AD165" i="25"/>
  <c r="AE165" i="25" s="1"/>
  <c r="AD164" i="25"/>
  <c r="AE164" i="25" s="1"/>
  <c r="AD163" i="25"/>
  <c r="AE163" i="25" s="1"/>
  <c r="AD162" i="25"/>
  <c r="AE162" i="25" s="1"/>
  <c r="AD161" i="25"/>
  <c r="AE161" i="25" s="1"/>
  <c r="AD160" i="25"/>
  <c r="AE160" i="25" s="1"/>
  <c r="AD159" i="25"/>
  <c r="AE159" i="25" s="1"/>
  <c r="AE158" i="25"/>
  <c r="AD158" i="25"/>
  <c r="AD157" i="25"/>
  <c r="AE157" i="25" s="1"/>
  <c r="AD156" i="25"/>
  <c r="AE156" i="25" s="1"/>
  <c r="AD155" i="25"/>
  <c r="AE155" i="25" s="1"/>
  <c r="AD154" i="25"/>
  <c r="AE154" i="25" s="1"/>
  <c r="AD153" i="25"/>
  <c r="AE153" i="25" s="1"/>
  <c r="AD152" i="25"/>
  <c r="AE152" i="25" s="1"/>
  <c r="AD151" i="25"/>
  <c r="AE151" i="25" s="1"/>
  <c r="AD150" i="25"/>
  <c r="AE150" i="25" s="1"/>
  <c r="AD149" i="25"/>
  <c r="AE149" i="25" s="1"/>
  <c r="AE148" i="25"/>
  <c r="AD148" i="25"/>
  <c r="AD147" i="25"/>
  <c r="AE147" i="25" s="1"/>
  <c r="AD146" i="25"/>
  <c r="AE146" i="25" s="1"/>
  <c r="AD145" i="25"/>
  <c r="AE145" i="25" s="1"/>
  <c r="AD144" i="25"/>
  <c r="AE144" i="25" s="1"/>
  <c r="AD143" i="25"/>
  <c r="AE143" i="25" s="1"/>
  <c r="AD142" i="25"/>
  <c r="AE142" i="25" s="1"/>
  <c r="AD141" i="25"/>
  <c r="AE141" i="25" s="1"/>
  <c r="AD140" i="25"/>
  <c r="AE140" i="25" s="1"/>
  <c r="AD139" i="25"/>
  <c r="AE139" i="25" s="1"/>
  <c r="AD138" i="25"/>
  <c r="AE138" i="25" s="1"/>
  <c r="AD137" i="25"/>
  <c r="AE137" i="25" s="1"/>
  <c r="AD136" i="25"/>
  <c r="AE136" i="25" s="1"/>
  <c r="AD135" i="25"/>
  <c r="AE135" i="25" s="1"/>
  <c r="AD134" i="25"/>
  <c r="AE134" i="25" s="1"/>
  <c r="AD133" i="25"/>
  <c r="AE133" i="25" s="1"/>
  <c r="AD132" i="25"/>
  <c r="AE132" i="25" s="1"/>
  <c r="AD131" i="25"/>
  <c r="AE131" i="25" s="1"/>
  <c r="AD130" i="25"/>
  <c r="AE130" i="25" s="1"/>
  <c r="AD129" i="25"/>
  <c r="AE129" i="25" s="1"/>
  <c r="AD128" i="25"/>
  <c r="AE128" i="25" s="1"/>
  <c r="AD127" i="25"/>
  <c r="AE127" i="25" s="1"/>
  <c r="AE126" i="25"/>
  <c r="AD126" i="25"/>
  <c r="AD125" i="25"/>
  <c r="AE125" i="25" s="1"/>
  <c r="AD124" i="25"/>
  <c r="AE124" i="25" s="1"/>
  <c r="AD123" i="25"/>
  <c r="AE123" i="25" s="1"/>
  <c r="AD122" i="25"/>
  <c r="AE122" i="25" s="1"/>
  <c r="AD121" i="25"/>
  <c r="AE121" i="25" s="1"/>
  <c r="AD120" i="25"/>
  <c r="AE120" i="25" s="1"/>
  <c r="AD119" i="25"/>
  <c r="AE119" i="25" s="1"/>
  <c r="AD118" i="25"/>
  <c r="AE118" i="25" s="1"/>
  <c r="AD117" i="25"/>
  <c r="AE117" i="25" s="1"/>
  <c r="AE116" i="25"/>
  <c r="AD116" i="25"/>
  <c r="AD115" i="25"/>
  <c r="AE115" i="25" s="1"/>
  <c r="AD114" i="25"/>
  <c r="AE114" i="25" s="1"/>
  <c r="AD113" i="25"/>
  <c r="AE113" i="25" s="1"/>
  <c r="AD112" i="25"/>
  <c r="AE112" i="25" s="1"/>
  <c r="AD111" i="25"/>
  <c r="AE111" i="25" s="1"/>
  <c r="AD110" i="25"/>
  <c r="AE110" i="25" s="1"/>
  <c r="AD109" i="25"/>
  <c r="AE109" i="25" s="1"/>
  <c r="AD108" i="25"/>
  <c r="AE108" i="25" s="1"/>
  <c r="AD107" i="25"/>
  <c r="AE107" i="25" s="1"/>
  <c r="AD106" i="25"/>
  <c r="AE106" i="25" s="1"/>
  <c r="AD105" i="25"/>
  <c r="AE105" i="25" s="1"/>
  <c r="AD104" i="25"/>
  <c r="AE104" i="25" s="1"/>
  <c r="AD103" i="25"/>
  <c r="AE103" i="25" s="1"/>
  <c r="AD102" i="25"/>
  <c r="AE102" i="25" s="1"/>
  <c r="AD101" i="25"/>
  <c r="AE101" i="25" s="1"/>
  <c r="AD100" i="25"/>
  <c r="AE100" i="25" s="1"/>
  <c r="AD99" i="25"/>
  <c r="AE99" i="25" s="1"/>
  <c r="AD98" i="25"/>
  <c r="AE98" i="25" s="1"/>
  <c r="AD97" i="25"/>
  <c r="AE97" i="25" s="1"/>
  <c r="AD96" i="25"/>
  <c r="AE96" i="25" s="1"/>
  <c r="AD95" i="25"/>
  <c r="AE95" i="25" s="1"/>
  <c r="AE94" i="25"/>
  <c r="AD94" i="25"/>
  <c r="AD93" i="25"/>
  <c r="AE93" i="25" s="1"/>
  <c r="AD92" i="25"/>
  <c r="AE92" i="25" s="1"/>
  <c r="AD91" i="25"/>
  <c r="AE91" i="25" s="1"/>
  <c r="AD90" i="25"/>
  <c r="AE90" i="25" s="1"/>
  <c r="AD89" i="25"/>
  <c r="AE89" i="25" s="1"/>
  <c r="AD88" i="25"/>
  <c r="AE88" i="25" s="1"/>
  <c r="AD87" i="25"/>
  <c r="AE87" i="25" s="1"/>
  <c r="AD86" i="25"/>
  <c r="AE86" i="25" s="1"/>
  <c r="AD85" i="25"/>
  <c r="AE85" i="25" s="1"/>
  <c r="AE84" i="25"/>
  <c r="AD84" i="25"/>
  <c r="AD83" i="25"/>
  <c r="AE83" i="25" s="1"/>
  <c r="AD82" i="25"/>
  <c r="AE82" i="25" s="1"/>
  <c r="AD81" i="25"/>
  <c r="AE81" i="25" s="1"/>
  <c r="AD80" i="25"/>
  <c r="AE80" i="25" s="1"/>
  <c r="AD79" i="25"/>
  <c r="AE79" i="25" s="1"/>
  <c r="AD78" i="25"/>
  <c r="AE78" i="25" s="1"/>
  <c r="AD77" i="25"/>
  <c r="AE77" i="25" s="1"/>
  <c r="AD76" i="25"/>
  <c r="AE76" i="25" s="1"/>
  <c r="AD75" i="25"/>
  <c r="AE75" i="25" s="1"/>
  <c r="AD74" i="25"/>
  <c r="AE74" i="25" s="1"/>
  <c r="AD73" i="25"/>
  <c r="AE73" i="25" s="1"/>
  <c r="AD72" i="25"/>
  <c r="AE72" i="25" s="1"/>
  <c r="AD71" i="25"/>
  <c r="AE71" i="25" s="1"/>
  <c r="AD70" i="25"/>
  <c r="AE70" i="25" s="1"/>
  <c r="AD69" i="25"/>
  <c r="AE69" i="25" s="1"/>
  <c r="AD68" i="25"/>
  <c r="AE68" i="25" s="1"/>
  <c r="AD67" i="25"/>
  <c r="AE67" i="25" s="1"/>
  <c r="AD66" i="25"/>
  <c r="AE66" i="25" s="1"/>
  <c r="AD65" i="25"/>
  <c r="AE65" i="25" s="1"/>
  <c r="AD64" i="25"/>
  <c r="AE64" i="25" s="1"/>
  <c r="AD63" i="25"/>
  <c r="AE63" i="25" s="1"/>
  <c r="AE62" i="25"/>
  <c r="AD62" i="25"/>
  <c r="AD61" i="25"/>
  <c r="AE61" i="25" s="1"/>
  <c r="AD60" i="25"/>
  <c r="AE60" i="25" s="1"/>
  <c r="AD59" i="25"/>
  <c r="AE59" i="25" s="1"/>
  <c r="AD58" i="25"/>
  <c r="AE58" i="25" s="1"/>
  <c r="AD57" i="25"/>
  <c r="AE57" i="25" s="1"/>
  <c r="AD56" i="25"/>
  <c r="AE56" i="25" s="1"/>
  <c r="AD55" i="25"/>
  <c r="AE55" i="25" s="1"/>
  <c r="AD54" i="25"/>
  <c r="AE54" i="25" s="1"/>
  <c r="AD53" i="25"/>
  <c r="AE53" i="25" s="1"/>
  <c r="AE52" i="25"/>
  <c r="AD52" i="25"/>
  <c r="AD51" i="25"/>
  <c r="AE51" i="25" s="1"/>
  <c r="AD50" i="25"/>
  <c r="AE50" i="25" s="1"/>
  <c r="AD49" i="25"/>
  <c r="AE49" i="25" s="1"/>
  <c r="AD48" i="25"/>
  <c r="AE48" i="25" s="1"/>
  <c r="AD47" i="25"/>
  <c r="AE47" i="25" s="1"/>
  <c r="AD46" i="25"/>
  <c r="AE46" i="25" s="1"/>
  <c r="AD45" i="25"/>
  <c r="AE45" i="25" s="1"/>
  <c r="AD44" i="25"/>
  <c r="AE44" i="25" s="1"/>
  <c r="AD43" i="25"/>
  <c r="AE43" i="25" s="1"/>
  <c r="AD42" i="25"/>
  <c r="AE42" i="25" s="1"/>
  <c r="AD41" i="25"/>
  <c r="AE41" i="25" s="1"/>
  <c r="AD40" i="25"/>
  <c r="AE40" i="25" s="1"/>
  <c r="AD39" i="25"/>
  <c r="AE39" i="25" s="1"/>
  <c r="AD38" i="25"/>
  <c r="AE38" i="25" s="1"/>
  <c r="AD37" i="25"/>
  <c r="AE37" i="25" s="1"/>
  <c r="AD36" i="25"/>
  <c r="AE36" i="25" s="1"/>
  <c r="AD35" i="25"/>
  <c r="AE35" i="25" s="1"/>
  <c r="AD34" i="25"/>
  <c r="AE34" i="25" s="1"/>
  <c r="AD33" i="25"/>
  <c r="AE33" i="25" s="1"/>
  <c r="AD32" i="25"/>
  <c r="AE32" i="25" s="1"/>
  <c r="AD31" i="25"/>
  <c r="AE31" i="25" s="1"/>
  <c r="AE30" i="25"/>
  <c r="AD30" i="25"/>
  <c r="AD29" i="25"/>
  <c r="AE29" i="25" s="1"/>
  <c r="AD28" i="25"/>
  <c r="AE28" i="25" s="1"/>
  <c r="AD27" i="25"/>
  <c r="AE27" i="25" s="1"/>
  <c r="AD26" i="25"/>
  <c r="AE26" i="25" s="1"/>
  <c r="AD25" i="25"/>
  <c r="AE25" i="25" s="1"/>
  <c r="AD24" i="25"/>
  <c r="AE24" i="25" s="1"/>
  <c r="AD23" i="25"/>
  <c r="AE23" i="25" s="1"/>
  <c r="AD22" i="25"/>
  <c r="AE22" i="25" s="1"/>
  <c r="AD21" i="25"/>
  <c r="AE21" i="25" s="1"/>
  <c r="AD20" i="25"/>
  <c r="AE20" i="25" s="1"/>
  <c r="AD19" i="25"/>
  <c r="AE19" i="25" s="1"/>
  <c r="AD18" i="25"/>
  <c r="AE18" i="25" s="1"/>
  <c r="AD17" i="25"/>
  <c r="AE17" i="25" s="1"/>
  <c r="AD16" i="25"/>
  <c r="AE16" i="25" s="1"/>
  <c r="AD15" i="25"/>
  <c r="AE15" i="25" s="1"/>
  <c r="AD14" i="25"/>
  <c r="AE14" i="25" s="1"/>
  <c r="AE13" i="25"/>
  <c r="AD13" i="25"/>
  <c r="AD12" i="25"/>
  <c r="AE12" i="25" s="1"/>
  <c r="AE11" i="25"/>
  <c r="AD11" i="25"/>
  <c r="AD10" i="25"/>
  <c r="AE10" i="25" s="1"/>
  <c r="AD9" i="25"/>
  <c r="AE9" i="25" s="1"/>
  <c r="AD156" i="27"/>
  <c r="AE156" i="27" s="1"/>
  <c r="AD155" i="27"/>
  <c r="AE155" i="27" s="1"/>
  <c r="AD154" i="27"/>
  <c r="AE154" i="27" s="1"/>
  <c r="AD153" i="27"/>
  <c r="AE153" i="27" s="1"/>
  <c r="AD152" i="27"/>
  <c r="AE152" i="27" s="1"/>
  <c r="AD151" i="27"/>
  <c r="AE151" i="27" s="1"/>
  <c r="AD150" i="27"/>
  <c r="AE150" i="27" s="1"/>
  <c r="AD149" i="27"/>
  <c r="AE149" i="27" s="1"/>
  <c r="AD148" i="27"/>
  <c r="AE148" i="27" s="1"/>
  <c r="AD147" i="27"/>
  <c r="AE147" i="27" s="1"/>
  <c r="AD146" i="27"/>
  <c r="AE146" i="27" s="1"/>
  <c r="AD145" i="27"/>
  <c r="AE145" i="27" s="1"/>
  <c r="AD144" i="27"/>
  <c r="AE144" i="27" s="1"/>
  <c r="AD143" i="27"/>
  <c r="AE143" i="27" s="1"/>
  <c r="AD142" i="27"/>
  <c r="AE142" i="27" s="1"/>
  <c r="AD141" i="27"/>
  <c r="AE141" i="27" s="1"/>
  <c r="AD140" i="27"/>
  <c r="AE140" i="27" s="1"/>
  <c r="AD139" i="27"/>
  <c r="AE139" i="27" s="1"/>
  <c r="AD138" i="27"/>
  <c r="AE138" i="27" s="1"/>
  <c r="AD137" i="27"/>
  <c r="AE137" i="27" s="1"/>
  <c r="AD136" i="27"/>
  <c r="AE136" i="27" s="1"/>
  <c r="AD135" i="27"/>
  <c r="AE135" i="27" s="1"/>
  <c r="AD134" i="27"/>
  <c r="AE134" i="27" s="1"/>
  <c r="AD133" i="27"/>
  <c r="AE133" i="27" s="1"/>
  <c r="AD132" i="27"/>
  <c r="AE132" i="27" s="1"/>
  <c r="AD131" i="27"/>
  <c r="AE131" i="27" s="1"/>
  <c r="AD130" i="27"/>
  <c r="AE130" i="27" s="1"/>
  <c r="AD129" i="27"/>
  <c r="AE129" i="27" s="1"/>
  <c r="AD128" i="27"/>
  <c r="AE128" i="27" s="1"/>
  <c r="AD127" i="27"/>
  <c r="AE127" i="27" s="1"/>
  <c r="AD126" i="27"/>
  <c r="AE126" i="27" s="1"/>
  <c r="AD125" i="27"/>
  <c r="AE125" i="27" s="1"/>
  <c r="AD124" i="27"/>
  <c r="AE124" i="27" s="1"/>
  <c r="AD123" i="27"/>
  <c r="AE123" i="27" s="1"/>
  <c r="AD122" i="27"/>
  <c r="AE122" i="27" s="1"/>
  <c r="AD121" i="27"/>
  <c r="AE121" i="27" s="1"/>
  <c r="AD120" i="27"/>
  <c r="AE120" i="27" s="1"/>
  <c r="AD119" i="27"/>
  <c r="AE119" i="27" s="1"/>
  <c r="AD118" i="27"/>
  <c r="AE118" i="27" s="1"/>
  <c r="AD117" i="27"/>
  <c r="AE117" i="27" s="1"/>
  <c r="AD116" i="27"/>
  <c r="AE116" i="27" s="1"/>
  <c r="AD115" i="27"/>
  <c r="AE115" i="27" s="1"/>
  <c r="AD114" i="27"/>
  <c r="AE114" i="27" s="1"/>
  <c r="AD113" i="27"/>
  <c r="AE113" i="27" s="1"/>
  <c r="AD112" i="27"/>
  <c r="AE112" i="27" s="1"/>
  <c r="AD111" i="27"/>
  <c r="AE111" i="27" s="1"/>
  <c r="AD110" i="27"/>
  <c r="AE110" i="27" s="1"/>
  <c r="AD109" i="27"/>
  <c r="AE109" i="27" s="1"/>
  <c r="AD108" i="27"/>
  <c r="AE108" i="27" s="1"/>
  <c r="AD107" i="27"/>
  <c r="AE107" i="27" s="1"/>
  <c r="AD106" i="27"/>
  <c r="AE106" i="27" s="1"/>
  <c r="AD105" i="27"/>
  <c r="AE105" i="27" s="1"/>
  <c r="AD104" i="27"/>
  <c r="AE104" i="27" s="1"/>
  <c r="AD103" i="27"/>
  <c r="AE103" i="27" s="1"/>
  <c r="AD102" i="27"/>
  <c r="AE102" i="27" s="1"/>
  <c r="AD101" i="27"/>
  <c r="AE101" i="27" s="1"/>
  <c r="AD100" i="27"/>
  <c r="AE100" i="27" s="1"/>
  <c r="AD99" i="27"/>
  <c r="AE99" i="27" s="1"/>
  <c r="AD98" i="27"/>
  <c r="AE98" i="27" s="1"/>
  <c r="AD97" i="27"/>
  <c r="AE97" i="27" s="1"/>
  <c r="AD96" i="27"/>
  <c r="AE96" i="27" s="1"/>
  <c r="AD95" i="27"/>
  <c r="AE95" i="27" s="1"/>
  <c r="AD94" i="27"/>
  <c r="AE94" i="27" s="1"/>
  <c r="AD93" i="27"/>
  <c r="AE93" i="27" s="1"/>
  <c r="AD92" i="27"/>
  <c r="AE92" i="27" s="1"/>
  <c r="AD91" i="27"/>
  <c r="AE91" i="27" s="1"/>
  <c r="AD90" i="27"/>
  <c r="AE90" i="27" s="1"/>
  <c r="AD89" i="27"/>
  <c r="AE89" i="27" s="1"/>
  <c r="AD88" i="27"/>
  <c r="AE88" i="27" s="1"/>
  <c r="AD87" i="27"/>
  <c r="AE87" i="27" s="1"/>
  <c r="AD86" i="27"/>
  <c r="AE86" i="27" s="1"/>
  <c r="AD85" i="27"/>
  <c r="AE85" i="27" s="1"/>
  <c r="AD84" i="27"/>
  <c r="AE84" i="27" s="1"/>
  <c r="AD83" i="27"/>
  <c r="AE83" i="27" s="1"/>
  <c r="AD82" i="27"/>
  <c r="AE82" i="27" s="1"/>
  <c r="AD81" i="27"/>
  <c r="AE81" i="27" s="1"/>
  <c r="AD80" i="27"/>
  <c r="AE80" i="27" s="1"/>
  <c r="AD79" i="27"/>
  <c r="AE79" i="27" s="1"/>
  <c r="AD78" i="27"/>
  <c r="AE78" i="27" s="1"/>
  <c r="AD77" i="27"/>
  <c r="AE77" i="27" s="1"/>
  <c r="AD76" i="27"/>
  <c r="AE76" i="27" s="1"/>
  <c r="AD75" i="27"/>
  <c r="AE75" i="27" s="1"/>
  <c r="AD74" i="27"/>
  <c r="AE74" i="27" s="1"/>
  <c r="AD73" i="27"/>
  <c r="AE73" i="27" s="1"/>
  <c r="AD72" i="27"/>
  <c r="AE72" i="27" s="1"/>
  <c r="AD71" i="27"/>
  <c r="AE71" i="27" s="1"/>
  <c r="AD70" i="27"/>
  <c r="AE70" i="27" s="1"/>
  <c r="AD69" i="27"/>
  <c r="AE69" i="27" s="1"/>
  <c r="AD68" i="27"/>
  <c r="AE68" i="27" s="1"/>
  <c r="AD67" i="27"/>
  <c r="AE67" i="27" s="1"/>
  <c r="AD66" i="27"/>
  <c r="AE66" i="27" s="1"/>
  <c r="AD65" i="27"/>
  <c r="AE65" i="27" s="1"/>
  <c r="AD64" i="27"/>
  <c r="AE64" i="27" s="1"/>
  <c r="AD63" i="27"/>
  <c r="AE63" i="27" s="1"/>
  <c r="AE62" i="27"/>
  <c r="AD62" i="27"/>
  <c r="AD61" i="27"/>
  <c r="AE61" i="27" s="1"/>
  <c r="AD60" i="27"/>
  <c r="AE60" i="27" s="1"/>
  <c r="AD59" i="27"/>
  <c r="AE59" i="27" s="1"/>
  <c r="AD58" i="27"/>
  <c r="AE58" i="27" s="1"/>
  <c r="AD57" i="27"/>
  <c r="AE57" i="27" s="1"/>
  <c r="AD56" i="27"/>
  <c r="AE56" i="27" s="1"/>
  <c r="AD55" i="27"/>
  <c r="AE55" i="27" s="1"/>
  <c r="AD54" i="27"/>
  <c r="AE54" i="27" s="1"/>
  <c r="AD53" i="27"/>
  <c r="AE53" i="27" s="1"/>
  <c r="AD52" i="27"/>
  <c r="AE52" i="27" s="1"/>
  <c r="AD51" i="27"/>
  <c r="AE51" i="27" s="1"/>
  <c r="AD50" i="27"/>
  <c r="AE50" i="27" s="1"/>
  <c r="AD49" i="27"/>
  <c r="AE49" i="27" s="1"/>
  <c r="AD48" i="27"/>
  <c r="AE48" i="27" s="1"/>
  <c r="AD47" i="27"/>
  <c r="AE47" i="27" s="1"/>
  <c r="AD46" i="27"/>
  <c r="AE46" i="27" s="1"/>
  <c r="AD45" i="27"/>
  <c r="AE45" i="27" s="1"/>
  <c r="AD44" i="27"/>
  <c r="AE44" i="27" s="1"/>
  <c r="AD43" i="27"/>
  <c r="AE43" i="27" s="1"/>
  <c r="AD42" i="27"/>
  <c r="AE42" i="27" s="1"/>
  <c r="AD41" i="27"/>
  <c r="AE41" i="27" s="1"/>
  <c r="AD40" i="27"/>
  <c r="AE40" i="27" s="1"/>
  <c r="AD39" i="27"/>
  <c r="AE39" i="27" s="1"/>
  <c r="AD38" i="27"/>
  <c r="AE38" i="27" s="1"/>
  <c r="AD37" i="27"/>
  <c r="AE37" i="27" s="1"/>
  <c r="AD36" i="27"/>
  <c r="AE36" i="27" s="1"/>
  <c r="AD35" i="27"/>
  <c r="AE35" i="27" s="1"/>
  <c r="AD34" i="27"/>
  <c r="AE34" i="27" s="1"/>
  <c r="AD33" i="27"/>
  <c r="AE33" i="27" s="1"/>
  <c r="AD32" i="27"/>
  <c r="AE32" i="27" s="1"/>
  <c r="AD31" i="27"/>
  <c r="AE31" i="27" s="1"/>
  <c r="AD30" i="27"/>
  <c r="AE30" i="27" s="1"/>
  <c r="AD29" i="27"/>
  <c r="AE29" i="27" s="1"/>
  <c r="AD28" i="27"/>
  <c r="AE28" i="27" s="1"/>
  <c r="AD27" i="27"/>
  <c r="AE27" i="27" s="1"/>
  <c r="AD26" i="27"/>
  <c r="AE26" i="27" s="1"/>
  <c r="AD25" i="27"/>
  <c r="AE25" i="27" s="1"/>
  <c r="AD24" i="27"/>
  <c r="AE24" i="27" s="1"/>
  <c r="AD23" i="27"/>
  <c r="AE23" i="27" s="1"/>
  <c r="AD22" i="27"/>
  <c r="AE22" i="27" s="1"/>
  <c r="AD21" i="27"/>
  <c r="AE21" i="27" s="1"/>
  <c r="AD20" i="27"/>
  <c r="AE20" i="27" s="1"/>
  <c r="AD19" i="27"/>
  <c r="AE19" i="27" s="1"/>
  <c r="AD18" i="27"/>
  <c r="AE18" i="27" s="1"/>
  <c r="AD17" i="27"/>
  <c r="AE17" i="27" s="1"/>
  <c r="AD16" i="27"/>
  <c r="AE16" i="27" s="1"/>
  <c r="AD15" i="27"/>
  <c r="AE15" i="27" s="1"/>
  <c r="AD14" i="27"/>
  <c r="AE14" i="27" s="1"/>
  <c r="AD13" i="27"/>
  <c r="AE13" i="27" s="1"/>
  <c r="AD12" i="27"/>
  <c r="AE12" i="27" s="1"/>
  <c r="AD11" i="27"/>
  <c r="AE11" i="27" s="1"/>
  <c r="AD10" i="27"/>
  <c r="AE10" i="27" s="1"/>
  <c r="AD9" i="27"/>
  <c r="AE9" i="27" s="1"/>
  <c r="AD77" i="29"/>
  <c r="AE77" i="29" s="1"/>
  <c r="AD76" i="29"/>
  <c r="AE76" i="29" s="1"/>
  <c r="AD75" i="29"/>
  <c r="AE75" i="29" s="1"/>
  <c r="AD74" i="29"/>
  <c r="AE74" i="29" s="1"/>
  <c r="AD73" i="29"/>
  <c r="AE73" i="29" s="1"/>
  <c r="AD72" i="29"/>
  <c r="AE72" i="29" s="1"/>
  <c r="AD71" i="29"/>
  <c r="AE71" i="29" s="1"/>
  <c r="AD70" i="29"/>
  <c r="AE70" i="29" s="1"/>
  <c r="AD69" i="29"/>
  <c r="AE69" i="29" s="1"/>
  <c r="AD68" i="29"/>
  <c r="AE68" i="29" s="1"/>
  <c r="AD67" i="29"/>
  <c r="AE67" i="29" s="1"/>
  <c r="AD66" i="29"/>
  <c r="AE66" i="29" s="1"/>
  <c r="AD65" i="29"/>
  <c r="AE65" i="29" s="1"/>
  <c r="AD64" i="29"/>
  <c r="AE64" i="29" s="1"/>
  <c r="AD63" i="29"/>
  <c r="AE63" i="29" s="1"/>
  <c r="AD62" i="29"/>
  <c r="AE62" i="29" s="1"/>
  <c r="AD61" i="29"/>
  <c r="AE61" i="29" s="1"/>
  <c r="AD60" i="29"/>
  <c r="AE60" i="29" s="1"/>
  <c r="AD59" i="29"/>
  <c r="AE59" i="29" s="1"/>
  <c r="AD58" i="29"/>
  <c r="AE58" i="29" s="1"/>
  <c r="AD57" i="29"/>
  <c r="AE57" i="29" s="1"/>
  <c r="AD56" i="29"/>
  <c r="AE56" i="29" s="1"/>
  <c r="AD55" i="29"/>
  <c r="AE55" i="29" s="1"/>
  <c r="AD54" i="29"/>
  <c r="AE54" i="29" s="1"/>
  <c r="AE53" i="29"/>
  <c r="AD53" i="29"/>
  <c r="AD52" i="29"/>
  <c r="AE52" i="29" s="1"/>
  <c r="AD51" i="29"/>
  <c r="AE51" i="29" s="1"/>
  <c r="AD50" i="29"/>
  <c r="AE50" i="29" s="1"/>
  <c r="AD49" i="29"/>
  <c r="AE49" i="29" s="1"/>
  <c r="AD48" i="29"/>
  <c r="AE48" i="29" s="1"/>
  <c r="AE47" i="29"/>
  <c r="AD47" i="29"/>
  <c r="AD46" i="29"/>
  <c r="AE46" i="29" s="1"/>
  <c r="AD45" i="29"/>
  <c r="AE45" i="29" s="1"/>
  <c r="AD44" i="29"/>
  <c r="AE44" i="29" s="1"/>
  <c r="AD43" i="29"/>
  <c r="AE43" i="29" s="1"/>
  <c r="AD42" i="29"/>
  <c r="AE42" i="29" s="1"/>
  <c r="AD41" i="29"/>
  <c r="AE41" i="29" s="1"/>
  <c r="AD40" i="29"/>
  <c r="AE40" i="29" s="1"/>
  <c r="AD39" i="29"/>
  <c r="AE39" i="29" s="1"/>
  <c r="AD38" i="29"/>
  <c r="AE38" i="29" s="1"/>
  <c r="AD37" i="29"/>
  <c r="AE37" i="29" s="1"/>
  <c r="AD36" i="29"/>
  <c r="AE36" i="29" s="1"/>
  <c r="AD35" i="29"/>
  <c r="AE35" i="29" s="1"/>
  <c r="AD34" i="29"/>
  <c r="AE34" i="29" s="1"/>
  <c r="AD33" i="29"/>
  <c r="AE33" i="29" s="1"/>
  <c r="AD32" i="29"/>
  <c r="AE32" i="29" s="1"/>
  <c r="AD31" i="29"/>
  <c r="AE31" i="29" s="1"/>
  <c r="AD30" i="29"/>
  <c r="AE30" i="29" s="1"/>
  <c r="AD29" i="29"/>
  <c r="AE29" i="29" s="1"/>
  <c r="AD28" i="29"/>
  <c r="AE28" i="29" s="1"/>
  <c r="AD27" i="29"/>
  <c r="AE27" i="29" s="1"/>
  <c r="AD26" i="29"/>
  <c r="AE26" i="29" s="1"/>
  <c r="AD25" i="29"/>
  <c r="AE25" i="29" s="1"/>
  <c r="AD24" i="29"/>
  <c r="AE24" i="29" s="1"/>
  <c r="AD23" i="29"/>
  <c r="AE23" i="29" s="1"/>
  <c r="AD22" i="29"/>
  <c r="AE22" i="29" s="1"/>
  <c r="AE21" i="29"/>
  <c r="AD21" i="29"/>
  <c r="AD20" i="29"/>
  <c r="AE20" i="29" s="1"/>
  <c r="AD19" i="29"/>
  <c r="AE19" i="29" s="1"/>
  <c r="AD18" i="29"/>
  <c r="AE18" i="29" s="1"/>
  <c r="AD17" i="29"/>
  <c r="AE17" i="29" s="1"/>
  <c r="AD16" i="29"/>
  <c r="AE16" i="29" s="1"/>
  <c r="AE15" i="29"/>
  <c r="AD15" i="29"/>
  <c r="AD14" i="29"/>
  <c r="AE14" i="29" s="1"/>
  <c r="AD13" i="29"/>
  <c r="AE13" i="29" s="1"/>
  <c r="AD12" i="29"/>
  <c r="AE12" i="29" s="1"/>
  <c r="AD11" i="29"/>
  <c r="AE11" i="29" s="1"/>
  <c r="AD10" i="29"/>
  <c r="AE10" i="29" s="1"/>
  <c r="AD9" i="29"/>
  <c r="AE9" i="29" s="1"/>
</calcChain>
</file>

<file path=xl/sharedStrings.xml><?xml version="1.0" encoding="utf-8"?>
<sst xmlns="http://schemas.openxmlformats.org/spreadsheetml/2006/main" count="8470" uniqueCount="3252">
  <si>
    <t>رقم التسجيل</t>
  </si>
  <si>
    <t>الرغبة 1</t>
  </si>
  <si>
    <t>الرغبة 2</t>
  </si>
  <si>
    <t>الرغبة 3</t>
  </si>
  <si>
    <t>الرغبة 4</t>
  </si>
  <si>
    <t>الرقم</t>
  </si>
  <si>
    <t>معدل السداسي 1</t>
  </si>
  <si>
    <t>معدل السداسي 2</t>
  </si>
  <si>
    <t>نجاح الدورة 2</t>
  </si>
  <si>
    <t>نجاح 
بتأخير</t>
  </si>
  <si>
    <t>سنوات إضافية</t>
  </si>
  <si>
    <t>معدل التكوين</t>
  </si>
  <si>
    <t xml:space="preserve">المعدل الترتيبي </t>
  </si>
  <si>
    <t>Université Mohamed Boudiaf- M'sila</t>
  </si>
  <si>
    <t>Faculté des Sciences Humaines et Sociales</t>
  </si>
  <si>
    <t>كلية العلوم الإنسانية والاجتماعية</t>
  </si>
  <si>
    <t>مجموع الرصيدين</t>
  </si>
  <si>
    <t>نتيجة السنوي</t>
  </si>
  <si>
    <t>جامعة محمد بوضياف - المسيلة</t>
  </si>
  <si>
    <t>دورة السداسي الأول</t>
  </si>
  <si>
    <t>رقم التسلسلي</t>
  </si>
  <si>
    <t>قرار لجنة الترتيب والتوجيه</t>
  </si>
  <si>
    <t>دورة السداسي الثاني</t>
  </si>
  <si>
    <t>الجنسية</t>
  </si>
  <si>
    <t>لقب الأم</t>
  </si>
  <si>
    <t>إسم الأم</t>
  </si>
  <si>
    <t>إسم الأب</t>
  </si>
  <si>
    <t>Nom</t>
  </si>
  <si>
    <t>Prénom</t>
  </si>
  <si>
    <t xml:space="preserve">اللقب </t>
  </si>
  <si>
    <t>الاسـم</t>
  </si>
  <si>
    <t>الجنس</t>
  </si>
  <si>
    <t>رقم تسجيل البكالوريا</t>
  </si>
  <si>
    <t>سنة البكالوريا</t>
  </si>
  <si>
    <t>معدل البكالوريا</t>
  </si>
  <si>
    <t>العنوان</t>
  </si>
  <si>
    <t>شعبة البكالوريا</t>
  </si>
  <si>
    <t>يوسف</t>
  </si>
  <si>
    <t>رحمة</t>
  </si>
  <si>
    <t>بلقاسم</t>
  </si>
  <si>
    <t>حليمة</t>
  </si>
  <si>
    <t>حنان</t>
  </si>
  <si>
    <t>فتيحة</t>
  </si>
  <si>
    <t>سالمي</t>
  </si>
  <si>
    <t>جعيجع</t>
  </si>
  <si>
    <t>جزائرية</t>
  </si>
  <si>
    <t>أنثى</t>
  </si>
  <si>
    <t>ذكر</t>
  </si>
  <si>
    <t>LETTRES ET PHILOSOPHIE</t>
  </si>
  <si>
    <t>MOHAMED</t>
  </si>
  <si>
    <t>ABDERRAHMANE</t>
  </si>
  <si>
    <t>RAHMA</t>
  </si>
  <si>
    <t>YOUCEF</t>
  </si>
  <si>
    <t>HANANE</t>
  </si>
  <si>
    <t>SALMI</t>
  </si>
  <si>
    <t>عبد الرحمان</t>
  </si>
  <si>
    <t>الفوج</t>
  </si>
  <si>
    <t>ارفيس</t>
  </si>
  <si>
    <t>أشواق</t>
  </si>
  <si>
    <t>مريم</t>
  </si>
  <si>
    <t>يمينة</t>
  </si>
  <si>
    <t>جميلة</t>
  </si>
  <si>
    <t>بركات</t>
  </si>
  <si>
    <t>فطيمة</t>
  </si>
  <si>
    <t>حورية</t>
  </si>
  <si>
    <t>بشيري</t>
  </si>
  <si>
    <t>أميرة</t>
  </si>
  <si>
    <t>بغدادي</t>
  </si>
  <si>
    <t>بكري</t>
  </si>
  <si>
    <t>صباح</t>
  </si>
  <si>
    <t>حياة</t>
  </si>
  <si>
    <t>بلحوت</t>
  </si>
  <si>
    <t>الربح</t>
  </si>
  <si>
    <t>أميمة</t>
  </si>
  <si>
    <t>سمية</t>
  </si>
  <si>
    <t>رقية</t>
  </si>
  <si>
    <t>بن بكري</t>
  </si>
  <si>
    <t>خديجة</t>
  </si>
  <si>
    <t>زهرة</t>
  </si>
  <si>
    <t>نصيرة</t>
  </si>
  <si>
    <t>صبرينة</t>
  </si>
  <si>
    <t>فاطمة</t>
  </si>
  <si>
    <t>بن عيسى</t>
  </si>
  <si>
    <t>بن مداني</t>
  </si>
  <si>
    <t>بن يطو</t>
  </si>
  <si>
    <t>وردة</t>
  </si>
  <si>
    <t>أمال</t>
  </si>
  <si>
    <t>نجاة</t>
  </si>
  <si>
    <t>فاطمة الزهراء</t>
  </si>
  <si>
    <t>بوراس</t>
  </si>
  <si>
    <t>نعيمة</t>
  </si>
  <si>
    <t>بوزيد</t>
  </si>
  <si>
    <t>ليلى</t>
  </si>
  <si>
    <t>بوزيدي</t>
  </si>
  <si>
    <t>بوسعدية</t>
  </si>
  <si>
    <t>بوشارب</t>
  </si>
  <si>
    <t>بشرى</t>
  </si>
  <si>
    <t>بوشيبة</t>
  </si>
  <si>
    <t>أمينة</t>
  </si>
  <si>
    <t>بوعافية</t>
  </si>
  <si>
    <t>بوعزيز</t>
  </si>
  <si>
    <t>بوعلام</t>
  </si>
  <si>
    <t>بوقرة</t>
  </si>
  <si>
    <t>تيطراوي</t>
  </si>
  <si>
    <t>نادية</t>
  </si>
  <si>
    <t>جعفر</t>
  </si>
  <si>
    <t>جنيدي</t>
  </si>
  <si>
    <t>سعاد</t>
  </si>
  <si>
    <t>عائشة</t>
  </si>
  <si>
    <t>حبيب</t>
  </si>
  <si>
    <t>سهام</t>
  </si>
  <si>
    <t>حمادي</t>
  </si>
  <si>
    <t>حميدي</t>
  </si>
  <si>
    <t>حنة</t>
  </si>
  <si>
    <t>مسعودة</t>
  </si>
  <si>
    <t>خليفة</t>
  </si>
  <si>
    <t>صفية</t>
  </si>
  <si>
    <t>دحماني</t>
  </si>
  <si>
    <t>خيرة</t>
  </si>
  <si>
    <t>دراف</t>
  </si>
  <si>
    <t>دري</t>
  </si>
  <si>
    <t>ديلمي</t>
  </si>
  <si>
    <t>منيرة</t>
  </si>
  <si>
    <t>عبلة</t>
  </si>
  <si>
    <t>رحماني</t>
  </si>
  <si>
    <t>رزيق</t>
  </si>
  <si>
    <t>روان</t>
  </si>
  <si>
    <t>روباش</t>
  </si>
  <si>
    <t>سعيدة</t>
  </si>
  <si>
    <t>زايدي</t>
  </si>
  <si>
    <t>زروخي</t>
  </si>
  <si>
    <t>زروقي</t>
  </si>
  <si>
    <t>زيان</t>
  </si>
  <si>
    <t>زيتوني</t>
  </si>
  <si>
    <t>زينب</t>
  </si>
  <si>
    <t>سعدي</t>
  </si>
  <si>
    <t>سفيان</t>
  </si>
  <si>
    <t>نوال</t>
  </si>
  <si>
    <t>صالح</t>
  </si>
  <si>
    <t>صغيري</t>
  </si>
  <si>
    <t>طالب</t>
  </si>
  <si>
    <t>حبيبة</t>
  </si>
  <si>
    <t>مباركة</t>
  </si>
  <si>
    <t>عباسي</t>
  </si>
  <si>
    <t>عبد الحفيظ</t>
  </si>
  <si>
    <t>عبد الكبير</t>
  </si>
  <si>
    <t>عروسي</t>
  </si>
  <si>
    <t>عريوة</t>
  </si>
  <si>
    <t>زوينة</t>
  </si>
  <si>
    <t>عزوز</t>
  </si>
  <si>
    <t>علال</t>
  </si>
  <si>
    <t>علاوي</t>
  </si>
  <si>
    <t>علية</t>
  </si>
  <si>
    <t>عمران</t>
  </si>
  <si>
    <t>عمرون</t>
  </si>
  <si>
    <t>عيسات</t>
  </si>
  <si>
    <t>عيش</t>
  </si>
  <si>
    <t>غرابي</t>
  </si>
  <si>
    <t>غربي</t>
  </si>
  <si>
    <t>غضبان</t>
  </si>
  <si>
    <t>فايد</t>
  </si>
  <si>
    <t>فراحتية</t>
  </si>
  <si>
    <t>مرزاقة</t>
  </si>
  <si>
    <t>فكاني</t>
  </si>
  <si>
    <t>كريمة</t>
  </si>
  <si>
    <t>قطوش</t>
  </si>
  <si>
    <t>قلقول</t>
  </si>
  <si>
    <t>لعيشي</t>
  </si>
  <si>
    <t>لفريد</t>
  </si>
  <si>
    <t>سامية</t>
  </si>
  <si>
    <t>لقليطي</t>
  </si>
  <si>
    <t>محادي</t>
  </si>
  <si>
    <t>مرزوقي</t>
  </si>
  <si>
    <t>راضية</t>
  </si>
  <si>
    <t>مزاري</t>
  </si>
  <si>
    <t>عتيقة</t>
  </si>
  <si>
    <t>مليكة</t>
  </si>
  <si>
    <t>مزعاش</t>
  </si>
  <si>
    <t>مسعودي</t>
  </si>
  <si>
    <t>مصطفاوي</t>
  </si>
  <si>
    <t>مفتاح</t>
  </si>
  <si>
    <t>ملكي</t>
  </si>
  <si>
    <t>آمال</t>
  </si>
  <si>
    <t>منصور</t>
  </si>
  <si>
    <t>حدة</t>
  </si>
  <si>
    <t>مهدي</t>
  </si>
  <si>
    <t>نويوة</t>
  </si>
  <si>
    <t>هبوب</t>
  </si>
  <si>
    <t>ودود</t>
  </si>
  <si>
    <t>يحي</t>
  </si>
  <si>
    <t>يوسفي</t>
  </si>
  <si>
    <t>محمد</t>
  </si>
  <si>
    <t>السعيد</t>
  </si>
  <si>
    <t>براهيمي</t>
  </si>
  <si>
    <t>أحمد</t>
  </si>
  <si>
    <t>علي</t>
  </si>
  <si>
    <t/>
  </si>
  <si>
    <t>سعيد</t>
  </si>
  <si>
    <t>توفيق</t>
  </si>
  <si>
    <t>عيسى</t>
  </si>
  <si>
    <t>عبد اللطيف</t>
  </si>
  <si>
    <t>عمر</t>
  </si>
  <si>
    <t>ابراهيم</t>
  </si>
  <si>
    <t>فرحات</t>
  </si>
  <si>
    <t>ياسين</t>
  </si>
  <si>
    <t>طيباوي</t>
  </si>
  <si>
    <t>علاوة</t>
  </si>
  <si>
    <t>إسماعيل</t>
  </si>
  <si>
    <t>عبد الناصر</t>
  </si>
  <si>
    <t>محمودي</t>
  </si>
  <si>
    <t>صحراوية</t>
  </si>
  <si>
    <t>BRAHIMI</t>
  </si>
  <si>
    <t>MANAR</t>
  </si>
  <si>
    <t>العربي</t>
  </si>
  <si>
    <t>REFICE</t>
  </si>
  <si>
    <t>رابح</t>
  </si>
  <si>
    <t>NARIMANE</t>
  </si>
  <si>
    <t>ACHWAQ</t>
  </si>
  <si>
    <t>MEDJEDEL</t>
  </si>
  <si>
    <t>HADIL</t>
  </si>
  <si>
    <t>IKRAM</t>
  </si>
  <si>
    <t>INES</t>
  </si>
  <si>
    <t>ACHOUAK</t>
  </si>
  <si>
    <t>HAKIMA</t>
  </si>
  <si>
    <t>MERYEM</t>
  </si>
  <si>
    <t>OUDINA</t>
  </si>
  <si>
    <t>SOUNDES</t>
  </si>
  <si>
    <t>DJAMILA</t>
  </si>
  <si>
    <t>NADA</t>
  </si>
  <si>
    <t>FATNA</t>
  </si>
  <si>
    <t>صورية</t>
  </si>
  <si>
    <t>RANIA</t>
  </si>
  <si>
    <t>BARKAT</t>
  </si>
  <si>
    <t>بن تومي</t>
  </si>
  <si>
    <t>عبد الحميد</t>
  </si>
  <si>
    <t>FATIMA</t>
  </si>
  <si>
    <t>مراد</t>
  </si>
  <si>
    <t>عبد القادر</t>
  </si>
  <si>
    <t>الزهرة</t>
  </si>
  <si>
    <t>IMANE</t>
  </si>
  <si>
    <t>GHANIA</t>
  </si>
  <si>
    <t>عبد الرزاق</t>
  </si>
  <si>
    <t>HOURIA</t>
  </si>
  <si>
    <t>AMIRA</t>
  </si>
  <si>
    <t>BACHIRI</t>
  </si>
  <si>
    <t>LINA</t>
  </si>
  <si>
    <t>MARIYA</t>
  </si>
  <si>
    <t>BAGHDADI</t>
  </si>
  <si>
    <t>العياشي</t>
  </si>
  <si>
    <t>BAKRI</t>
  </si>
  <si>
    <t>نوارة</t>
  </si>
  <si>
    <t>عبد الكريم</t>
  </si>
  <si>
    <t>SABAH</t>
  </si>
  <si>
    <t>AMEL</t>
  </si>
  <si>
    <t>عليلي</t>
  </si>
  <si>
    <t>SAMAH</t>
  </si>
  <si>
    <t>BELHOUT</t>
  </si>
  <si>
    <t>لخضر</t>
  </si>
  <si>
    <t>AMANI</t>
  </si>
  <si>
    <t>جمال</t>
  </si>
  <si>
    <t>REBEH</t>
  </si>
  <si>
    <t>بلقليل</t>
  </si>
  <si>
    <t>وهيبة</t>
  </si>
  <si>
    <t>خالد</t>
  </si>
  <si>
    <t>BLIZAK</t>
  </si>
  <si>
    <t>MALAK</t>
  </si>
  <si>
    <t>SOUMIA</t>
  </si>
  <si>
    <t>FAIROUZ</t>
  </si>
  <si>
    <t>CHAIMA</t>
  </si>
  <si>
    <t>ASMA</t>
  </si>
  <si>
    <t>وسيلة</t>
  </si>
  <si>
    <t>عامر</t>
  </si>
  <si>
    <t>SARA</t>
  </si>
  <si>
    <t>BENBEKRI</t>
  </si>
  <si>
    <t xml:space="preserve">عبد الرحمان </t>
  </si>
  <si>
    <t>KHEDIDJA</t>
  </si>
  <si>
    <t>ZOHRA</t>
  </si>
  <si>
    <t>BEN HALIMA</t>
  </si>
  <si>
    <t>BENKHARFIA</t>
  </si>
  <si>
    <t>كمال</t>
  </si>
  <si>
    <t>AYA</t>
  </si>
  <si>
    <t>BENSAAD</t>
  </si>
  <si>
    <t>ACHWAK</t>
  </si>
  <si>
    <t>عيشة</t>
  </si>
  <si>
    <t>NASSIRA</t>
  </si>
  <si>
    <t>AHLAM</t>
  </si>
  <si>
    <t>SARRA</t>
  </si>
  <si>
    <t>BENSALAH</t>
  </si>
  <si>
    <t>SABRINA</t>
  </si>
  <si>
    <t>CHOROUK</t>
  </si>
  <si>
    <t>ASSIA</t>
  </si>
  <si>
    <t>CHEYMA</t>
  </si>
  <si>
    <t>NEDJWA</t>
  </si>
  <si>
    <t>INASSE</t>
  </si>
  <si>
    <t>سعيدي</t>
  </si>
  <si>
    <t>BENAMOR</t>
  </si>
  <si>
    <t>BENAISSA</t>
  </si>
  <si>
    <t>ABIR</t>
  </si>
  <si>
    <t>SANA</t>
  </si>
  <si>
    <t>BENFETTOUM</t>
  </si>
  <si>
    <t>REGUIA</t>
  </si>
  <si>
    <t>BENGUESMIA</t>
  </si>
  <si>
    <t>MAROUA</t>
  </si>
  <si>
    <t>NESRINE</t>
  </si>
  <si>
    <t>BENMADANI</t>
  </si>
  <si>
    <t>CHAHRAZED</t>
  </si>
  <si>
    <t>BEN NAADJA</t>
  </si>
  <si>
    <t>مقدودة</t>
  </si>
  <si>
    <t>اسماعيل</t>
  </si>
  <si>
    <t>AMINA</t>
  </si>
  <si>
    <t>BENYETTOU</t>
  </si>
  <si>
    <t>OUARDA</t>
  </si>
  <si>
    <t>BOUTERAA</t>
  </si>
  <si>
    <t>BOUDJELLAL</t>
  </si>
  <si>
    <t>أسعيد</t>
  </si>
  <si>
    <t>KHAWLA</t>
  </si>
  <si>
    <t>FATIMA ZOHRA</t>
  </si>
  <si>
    <t>بولنوار</t>
  </si>
  <si>
    <t>YASSAMINE</t>
  </si>
  <si>
    <t>BOURAS</t>
  </si>
  <si>
    <t>المختار</t>
  </si>
  <si>
    <t>NAIMA</t>
  </si>
  <si>
    <t>BOURAHLA</t>
  </si>
  <si>
    <t>FADILA</t>
  </si>
  <si>
    <t>حريزي</t>
  </si>
  <si>
    <t>FERYAL</t>
  </si>
  <si>
    <t>BOURENANE</t>
  </si>
  <si>
    <t>HAMMAM DALAA</t>
  </si>
  <si>
    <t>رمضان</t>
  </si>
  <si>
    <t>LAILA</t>
  </si>
  <si>
    <t>BOUZID</t>
  </si>
  <si>
    <t>NABILA</t>
  </si>
  <si>
    <t>BOUZIDI</t>
  </si>
  <si>
    <t>زكية</t>
  </si>
  <si>
    <t>BOUSSAG</t>
  </si>
  <si>
    <t>BOUSSADIA</t>
  </si>
  <si>
    <t>BOUCHAREB</t>
  </si>
  <si>
    <t>BOUCHRA</t>
  </si>
  <si>
    <t>BOUSLAH</t>
  </si>
  <si>
    <t>BOUDIAF</t>
  </si>
  <si>
    <t xml:space="preserve">عمر </t>
  </si>
  <si>
    <t>العمري</t>
  </si>
  <si>
    <t>LINDA</t>
  </si>
  <si>
    <t>BOUAFIA</t>
  </si>
  <si>
    <t>BOUTHEYNA</t>
  </si>
  <si>
    <t>KHADIDJA</t>
  </si>
  <si>
    <t>BOUAZIZ</t>
  </si>
  <si>
    <t>MINA</t>
  </si>
  <si>
    <t>NOR EL HOUDA</t>
  </si>
  <si>
    <t>BOUGUERRA</t>
  </si>
  <si>
    <t>HADJER</t>
  </si>
  <si>
    <t>SALSABIL</t>
  </si>
  <si>
    <t>NOUR ELHOUDA</t>
  </si>
  <si>
    <t>TOUATI</t>
  </si>
  <si>
    <t>TOUMI</t>
  </si>
  <si>
    <t>خوجة</t>
  </si>
  <si>
    <t>TITRAOUI</t>
  </si>
  <si>
    <t>NOUR EL HOUDA</t>
  </si>
  <si>
    <t>NADIA</t>
  </si>
  <si>
    <t>DJEDDI</t>
  </si>
  <si>
    <t>صليحة</t>
  </si>
  <si>
    <t>بلحاج</t>
  </si>
  <si>
    <t>DJELLOUD</t>
  </si>
  <si>
    <t>DJENIDI</t>
  </si>
  <si>
    <t>لقريز</t>
  </si>
  <si>
    <t>SOUAD</t>
  </si>
  <si>
    <t>DJILANI</t>
  </si>
  <si>
    <t>ISRA</t>
  </si>
  <si>
    <t>LEILA</t>
  </si>
  <si>
    <t>ANFAL</t>
  </si>
  <si>
    <t>HIND</t>
  </si>
  <si>
    <t>HADJI</t>
  </si>
  <si>
    <t>BESMA</t>
  </si>
  <si>
    <t>HABIB</t>
  </si>
  <si>
    <t>SIHAM</t>
  </si>
  <si>
    <t>عقيلة</t>
  </si>
  <si>
    <t>HADJAB</t>
  </si>
  <si>
    <t>فريد</t>
  </si>
  <si>
    <t>سعداوي</t>
  </si>
  <si>
    <t>SALIMA</t>
  </si>
  <si>
    <t>DOUAA</t>
  </si>
  <si>
    <t>HAMADI</t>
  </si>
  <si>
    <t>نيقرو</t>
  </si>
  <si>
    <t>عابي</t>
  </si>
  <si>
    <t>HAMOUCHE</t>
  </si>
  <si>
    <t>ZOULIKHA</t>
  </si>
  <si>
    <t>HAMIDI</t>
  </si>
  <si>
    <t>RIMA</t>
  </si>
  <si>
    <t>HANNA</t>
  </si>
  <si>
    <t>HOUICHI</t>
  </si>
  <si>
    <t>HAIDER</t>
  </si>
  <si>
    <t>زبيدة</t>
  </si>
  <si>
    <t>HOUDA</t>
  </si>
  <si>
    <t>MESSAOUDA</t>
  </si>
  <si>
    <t>KHERBOUCHE</t>
  </si>
  <si>
    <t>KHEZZARI</t>
  </si>
  <si>
    <t>KHELIF</t>
  </si>
  <si>
    <t>KHELIFA</t>
  </si>
  <si>
    <t>SAFIA</t>
  </si>
  <si>
    <t>YOUSSRA</t>
  </si>
  <si>
    <t>FATIMA EZ ZAHRA</t>
  </si>
  <si>
    <t>DAOUD</t>
  </si>
  <si>
    <t>DEBECHE</t>
  </si>
  <si>
    <t>DEBLA</t>
  </si>
  <si>
    <t>فريدة</t>
  </si>
  <si>
    <t>DAHMANE</t>
  </si>
  <si>
    <t>KHAYRA</t>
  </si>
  <si>
    <t>DAHMANI</t>
  </si>
  <si>
    <t>DARAF</t>
  </si>
  <si>
    <t>KENZA</t>
  </si>
  <si>
    <t>DERRI</t>
  </si>
  <si>
    <t>سلامي</t>
  </si>
  <si>
    <t>زوبير</t>
  </si>
  <si>
    <t>عبدلي</t>
  </si>
  <si>
    <t>OUMAIMA</t>
  </si>
  <si>
    <t>DEHOUM</t>
  </si>
  <si>
    <t>DEHIMI</t>
  </si>
  <si>
    <t>SAFA</t>
  </si>
  <si>
    <t>AICHA</t>
  </si>
  <si>
    <t>DISSI</t>
  </si>
  <si>
    <t>MOUNIRA</t>
  </si>
  <si>
    <t>DILMI</t>
  </si>
  <si>
    <t>NIHAL</t>
  </si>
  <si>
    <t>عبد العزيز</t>
  </si>
  <si>
    <t>DOUNIA</t>
  </si>
  <si>
    <t>ABLA</t>
  </si>
  <si>
    <t>RAHALI</t>
  </si>
  <si>
    <t>RAHMANI</t>
  </si>
  <si>
    <t>MAGRA</t>
  </si>
  <si>
    <t>REZZIG</t>
  </si>
  <si>
    <t>HIBA</t>
  </si>
  <si>
    <t>ROUANE</t>
  </si>
  <si>
    <t>ROUBACHE</t>
  </si>
  <si>
    <t>نجمة</t>
  </si>
  <si>
    <t>SAIDA</t>
  </si>
  <si>
    <t>SAADA</t>
  </si>
  <si>
    <t>ZABI</t>
  </si>
  <si>
    <t>ZAIDI</t>
  </si>
  <si>
    <t>ZERROUKHI</t>
  </si>
  <si>
    <t>زهوة</t>
  </si>
  <si>
    <t>RAZIKA</t>
  </si>
  <si>
    <t>ZERROUKI</t>
  </si>
  <si>
    <t>باية</t>
  </si>
  <si>
    <t>لخضر حمينة</t>
  </si>
  <si>
    <t>ZEGHLACHE</t>
  </si>
  <si>
    <t>شبيرة</t>
  </si>
  <si>
    <t>ISRAA</t>
  </si>
  <si>
    <t>ZELLOUF</t>
  </si>
  <si>
    <t>جميات</t>
  </si>
  <si>
    <t>المهدي</t>
  </si>
  <si>
    <t>ZANAT</t>
  </si>
  <si>
    <t>CHAHINEZ</t>
  </si>
  <si>
    <t>ZEHANI</t>
  </si>
  <si>
    <t>ZIANE</t>
  </si>
  <si>
    <t>ZITOUNI</t>
  </si>
  <si>
    <t>لكحل</t>
  </si>
  <si>
    <t xml:space="preserve">بن نعجة </t>
  </si>
  <si>
    <t>مرزوق</t>
  </si>
  <si>
    <t>Aicha</t>
  </si>
  <si>
    <t>SAFER</t>
  </si>
  <si>
    <t>دخوش</t>
  </si>
  <si>
    <t>SELSABIL</t>
  </si>
  <si>
    <t>NOUHA</t>
  </si>
  <si>
    <t>SERAICHE</t>
  </si>
  <si>
    <t>ZINEB</t>
  </si>
  <si>
    <t>SAAD</t>
  </si>
  <si>
    <t>SAADI</t>
  </si>
  <si>
    <t>غلاب</t>
  </si>
  <si>
    <t>SAOUDI</t>
  </si>
  <si>
    <t>SEFIANE</t>
  </si>
  <si>
    <t>SALAMANI</t>
  </si>
  <si>
    <t>NAAMA</t>
  </si>
  <si>
    <t>ABRAR</t>
  </si>
  <si>
    <t>عطالله</t>
  </si>
  <si>
    <t>CHARIF</t>
  </si>
  <si>
    <t>WIAM</t>
  </si>
  <si>
    <t>CHELIHI</t>
  </si>
  <si>
    <t>ASSALA</t>
  </si>
  <si>
    <t>بن زاوي</t>
  </si>
  <si>
    <t>SALAH</t>
  </si>
  <si>
    <t>SAHRAOUI</t>
  </si>
  <si>
    <t>فايزة</t>
  </si>
  <si>
    <t>ZAHRA</t>
  </si>
  <si>
    <t>SEGHIOUR</t>
  </si>
  <si>
    <t>TALEB</t>
  </si>
  <si>
    <t>WAFA</t>
  </si>
  <si>
    <t>TARFAYA</t>
  </si>
  <si>
    <t>HABIBA</t>
  </si>
  <si>
    <t>NIAMA</t>
  </si>
  <si>
    <t>SOUNDOUS</t>
  </si>
  <si>
    <t>TAYOUB</t>
  </si>
  <si>
    <t>ACHOUR</t>
  </si>
  <si>
    <t>MEBARKA</t>
  </si>
  <si>
    <t>ABDELHAFID</t>
  </si>
  <si>
    <t>ABDELKEBIR</t>
  </si>
  <si>
    <t>ABDELLAOUI</t>
  </si>
  <si>
    <t>INAS</t>
  </si>
  <si>
    <t>عيمر</t>
  </si>
  <si>
    <t>ADOUI</t>
  </si>
  <si>
    <t>AROUSSI</t>
  </si>
  <si>
    <t>ARIS</t>
  </si>
  <si>
    <t>ARIOUA</t>
  </si>
  <si>
    <t>AZZOUZ</t>
  </si>
  <si>
    <t>ATTOUI</t>
  </si>
  <si>
    <t>HALIMA</t>
  </si>
  <si>
    <t>دغة</t>
  </si>
  <si>
    <t>AGGOUNI</t>
  </si>
  <si>
    <t>ALLAL</t>
  </si>
  <si>
    <t>OUAFA</t>
  </si>
  <si>
    <t>ALLAOUI</t>
  </si>
  <si>
    <t>ALI SAOUCHA</t>
  </si>
  <si>
    <t>LEMYA</t>
  </si>
  <si>
    <t>AMRANE</t>
  </si>
  <si>
    <t>بختي</t>
  </si>
  <si>
    <t>HANADI</t>
  </si>
  <si>
    <t>AMROUNE</t>
  </si>
  <si>
    <t>حمريط</t>
  </si>
  <si>
    <t>زينة</t>
  </si>
  <si>
    <t>AOUADJ</t>
  </si>
  <si>
    <t>AISSAT</t>
  </si>
  <si>
    <t>AICHE</t>
  </si>
  <si>
    <t>GHADRI</t>
  </si>
  <si>
    <t>سليني</t>
  </si>
  <si>
    <t>GHERABI</t>
  </si>
  <si>
    <t>SOUHEYLA</t>
  </si>
  <si>
    <t>GHARBI</t>
  </si>
  <si>
    <t>GHADBANE</t>
  </si>
  <si>
    <t>FAID</t>
  </si>
  <si>
    <t>IMAN</t>
  </si>
  <si>
    <t>FERAHTIA</t>
  </si>
  <si>
    <t>MERIEM</t>
  </si>
  <si>
    <t>FERHATI</t>
  </si>
  <si>
    <t xml:space="preserve">فطوم </t>
  </si>
  <si>
    <t>طاهري</t>
  </si>
  <si>
    <t>FOUDILI</t>
  </si>
  <si>
    <t>عثامنة</t>
  </si>
  <si>
    <t>FAKANI</t>
  </si>
  <si>
    <t>KADRI</t>
  </si>
  <si>
    <t>GASMI</t>
  </si>
  <si>
    <t>NOURA</t>
  </si>
  <si>
    <t>NACERA</t>
  </si>
  <si>
    <t>GUETTOUCHE</t>
  </si>
  <si>
    <t>KALKOUL</t>
  </si>
  <si>
    <t>قرين</t>
  </si>
  <si>
    <t>GUELMINE</t>
  </si>
  <si>
    <t>MOUNA</t>
  </si>
  <si>
    <t>KOURICHE</t>
  </si>
  <si>
    <t>ROUMISSA</t>
  </si>
  <si>
    <t>KOUIDRI</t>
  </si>
  <si>
    <t>KOUDRI</t>
  </si>
  <si>
    <t>DOUNYA</t>
  </si>
  <si>
    <t>شيكوش حمينة</t>
  </si>
  <si>
    <t>LATRACHE</t>
  </si>
  <si>
    <t>FAHIMA</t>
  </si>
  <si>
    <t>FERIAL</t>
  </si>
  <si>
    <t>LAICHI</t>
  </si>
  <si>
    <t>LEFREID</t>
  </si>
  <si>
    <t>WISSAL</t>
  </si>
  <si>
    <t>SAMIA</t>
  </si>
  <si>
    <t>MANAL</t>
  </si>
  <si>
    <t>ناجوي</t>
  </si>
  <si>
    <t>FADIA</t>
  </si>
  <si>
    <t>SOUHILA</t>
  </si>
  <si>
    <t>MOHADI</t>
  </si>
  <si>
    <t>HALA</t>
  </si>
  <si>
    <t>خليفي</t>
  </si>
  <si>
    <t>MOKHTARI</t>
  </si>
  <si>
    <t>بوسكرة</t>
  </si>
  <si>
    <t>MERZOUGUI</t>
  </si>
  <si>
    <t>WISSAME</t>
  </si>
  <si>
    <t>MAZARI</t>
  </si>
  <si>
    <t>ATIKA</t>
  </si>
  <si>
    <t>MALIKA</t>
  </si>
  <si>
    <t>LOUIZA</t>
  </si>
  <si>
    <t>MEZAACHE</t>
  </si>
  <si>
    <t>مهديد</t>
  </si>
  <si>
    <t>MESSAAD</t>
  </si>
  <si>
    <t>سي محمد</t>
  </si>
  <si>
    <t>MANEL</t>
  </si>
  <si>
    <t>MESSAOUDI</t>
  </si>
  <si>
    <t>بعلي</t>
  </si>
  <si>
    <t>MECHTA</t>
  </si>
  <si>
    <t>DOUA</t>
  </si>
  <si>
    <t>زقعار</t>
  </si>
  <si>
    <t>MAILBI</t>
  </si>
  <si>
    <t>MEFTAH</t>
  </si>
  <si>
    <t>جوهرة</t>
  </si>
  <si>
    <t>MAGOURA</t>
  </si>
  <si>
    <t>تاهمي</t>
  </si>
  <si>
    <t>MEKKI</t>
  </si>
  <si>
    <t>بن ناصر</t>
  </si>
  <si>
    <t>REMISSA</t>
  </si>
  <si>
    <t>MANSOUR</t>
  </si>
  <si>
    <t>HADDA</t>
  </si>
  <si>
    <t>MAHDI</t>
  </si>
  <si>
    <t>MOUSSA</t>
  </si>
  <si>
    <t>ASMAA</t>
  </si>
  <si>
    <t>FATIHA</t>
  </si>
  <si>
    <t>MILI</t>
  </si>
  <si>
    <t>NOUARI</t>
  </si>
  <si>
    <t>NOUIOUA</t>
  </si>
  <si>
    <t>HEBOUB</t>
  </si>
  <si>
    <t>HELALI</t>
  </si>
  <si>
    <t>FATMA ZAHRA</t>
  </si>
  <si>
    <t>HENNI</t>
  </si>
  <si>
    <t>BOUTEINA</t>
  </si>
  <si>
    <t>OUALI</t>
  </si>
  <si>
    <t>OUADOUD</t>
  </si>
  <si>
    <t>OUADANE</t>
  </si>
  <si>
    <t>دريسي</t>
  </si>
  <si>
    <t>نجود</t>
  </si>
  <si>
    <t>OUANOUGHI</t>
  </si>
  <si>
    <t>YOUSRA</t>
  </si>
  <si>
    <t>OUAHABI</t>
  </si>
  <si>
    <t>مفيدة</t>
  </si>
  <si>
    <t>YAHIA</t>
  </si>
  <si>
    <t>YAHIAOUI</t>
  </si>
  <si>
    <t>NADJAT</t>
  </si>
  <si>
    <t>YOUSFI</t>
  </si>
  <si>
    <t>SAID</t>
  </si>
  <si>
    <t>Magra</t>
  </si>
  <si>
    <t>AHMED</t>
  </si>
  <si>
    <t>BENLAITER</t>
  </si>
  <si>
    <t>مردفي</t>
  </si>
  <si>
    <t>ALI</t>
  </si>
  <si>
    <t>عز الدين</t>
  </si>
  <si>
    <t>RACHID</t>
  </si>
  <si>
    <t>OUSSAMA</t>
  </si>
  <si>
    <t>ABDALLAH</t>
  </si>
  <si>
    <t>كمال الدين</t>
  </si>
  <si>
    <t>LAZHAR</t>
  </si>
  <si>
    <t>MAKHLOUF</t>
  </si>
  <si>
    <t>الضاوية</t>
  </si>
  <si>
    <t>بعبوش</t>
  </si>
  <si>
    <t>KHEMISSA</t>
  </si>
  <si>
    <t>ELGUERRI</t>
  </si>
  <si>
    <t>REDAOUI</t>
  </si>
  <si>
    <t>OMAR</t>
  </si>
  <si>
    <t>IBRAHIM</t>
  </si>
  <si>
    <t>ZOUBIRI</t>
  </si>
  <si>
    <t>غالية</t>
  </si>
  <si>
    <t>NACER</t>
  </si>
  <si>
    <t>SALIM</t>
  </si>
  <si>
    <t>هباش</t>
  </si>
  <si>
    <t>FARHAT</t>
  </si>
  <si>
    <t>سعد الله</t>
  </si>
  <si>
    <t>ALLAOUA</t>
  </si>
  <si>
    <t>سعدية</t>
  </si>
  <si>
    <t>ISMAIL</t>
  </si>
  <si>
    <t>AMAR</t>
  </si>
  <si>
    <t>GUENIFI</t>
  </si>
  <si>
    <t>LAYAIDA</t>
  </si>
  <si>
    <t>بن علية</t>
  </si>
  <si>
    <t>MADASSE</t>
  </si>
  <si>
    <t>YOUNES</t>
  </si>
  <si>
    <t>MIMOUNE</t>
  </si>
  <si>
    <t>رقم الهاتف</t>
  </si>
  <si>
    <t>البريد الإلكتروني</t>
  </si>
  <si>
    <t>السنة الجامعية  2024/2023</t>
  </si>
  <si>
    <t>2024/001</t>
  </si>
  <si>
    <t>2024/002</t>
  </si>
  <si>
    <t>2024/003</t>
  </si>
  <si>
    <t>2024/004</t>
  </si>
  <si>
    <t>2024/005</t>
  </si>
  <si>
    <t>2024/006</t>
  </si>
  <si>
    <t>2024/007</t>
  </si>
  <si>
    <t>2024/008</t>
  </si>
  <si>
    <t>2024/009</t>
  </si>
  <si>
    <t>2024/010</t>
  </si>
  <si>
    <t>2024/011</t>
  </si>
  <si>
    <t>2024/012</t>
  </si>
  <si>
    <t>2024/014</t>
  </si>
  <si>
    <t>2024/015</t>
  </si>
  <si>
    <t>2024/016</t>
  </si>
  <si>
    <t>2024/017</t>
  </si>
  <si>
    <t>2024/018</t>
  </si>
  <si>
    <t>2024/019</t>
  </si>
  <si>
    <t>2024/020</t>
  </si>
  <si>
    <t>2024/021</t>
  </si>
  <si>
    <t>2024/022</t>
  </si>
  <si>
    <t>2024/023</t>
  </si>
  <si>
    <t>2024/024</t>
  </si>
  <si>
    <t>2024/025</t>
  </si>
  <si>
    <t>2024/026</t>
  </si>
  <si>
    <t>2024/028</t>
  </si>
  <si>
    <t>2024/029</t>
  </si>
  <si>
    <t>2024/030</t>
  </si>
  <si>
    <t>2024/031</t>
  </si>
  <si>
    <t>2024/032</t>
  </si>
  <si>
    <t>2024/033</t>
  </si>
  <si>
    <t>2024/034</t>
  </si>
  <si>
    <t>2024/035</t>
  </si>
  <si>
    <t>2024/036</t>
  </si>
  <si>
    <t>2024/037</t>
  </si>
  <si>
    <t>2024/039</t>
  </si>
  <si>
    <t>2024/040</t>
  </si>
  <si>
    <t>2024/041</t>
  </si>
  <si>
    <t>2024/042</t>
  </si>
  <si>
    <t>2024/043</t>
  </si>
  <si>
    <t>2024/044</t>
  </si>
  <si>
    <t>2024/045</t>
  </si>
  <si>
    <t>2024/046</t>
  </si>
  <si>
    <t>2024/047</t>
  </si>
  <si>
    <t>2024/048</t>
  </si>
  <si>
    <t>2024/049</t>
  </si>
  <si>
    <t>2024/050</t>
  </si>
  <si>
    <t>2024/051</t>
  </si>
  <si>
    <t>2024/052</t>
  </si>
  <si>
    <t>2024/053</t>
  </si>
  <si>
    <t>2024/054</t>
  </si>
  <si>
    <t>2024/055</t>
  </si>
  <si>
    <t>2024/056</t>
  </si>
  <si>
    <t>2024/058</t>
  </si>
  <si>
    <t>2024/059</t>
  </si>
  <si>
    <t>2024/060</t>
  </si>
  <si>
    <t>2024/061</t>
  </si>
  <si>
    <t>2024/062</t>
  </si>
  <si>
    <t>2024/063</t>
  </si>
  <si>
    <t>2024/064</t>
  </si>
  <si>
    <t>2024/065</t>
  </si>
  <si>
    <t>2024/066</t>
  </si>
  <si>
    <t>2024/067</t>
  </si>
  <si>
    <t>2024/068</t>
  </si>
  <si>
    <t>2024/069</t>
  </si>
  <si>
    <t>2024/070</t>
  </si>
  <si>
    <t>2024/071</t>
  </si>
  <si>
    <t>2024/072</t>
  </si>
  <si>
    <t>2024/073</t>
  </si>
  <si>
    <t>2024/074</t>
  </si>
  <si>
    <t>2024/075</t>
  </si>
  <si>
    <t>2024/076</t>
  </si>
  <si>
    <t>2024/078</t>
  </si>
  <si>
    <t>2024/079</t>
  </si>
  <si>
    <t>2024/080</t>
  </si>
  <si>
    <t>2024/081</t>
  </si>
  <si>
    <t>2024/082</t>
  </si>
  <si>
    <t>2024/083</t>
  </si>
  <si>
    <t>2024/084</t>
  </si>
  <si>
    <t>2024/085</t>
  </si>
  <si>
    <t>2024/086</t>
  </si>
  <si>
    <t>2024/087</t>
  </si>
  <si>
    <t>2024/088</t>
  </si>
  <si>
    <t>2024/089</t>
  </si>
  <si>
    <t>2024/090</t>
  </si>
  <si>
    <t>2024/091</t>
  </si>
  <si>
    <t>2024/092</t>
  </si>
  <si>
    <t>2024/093</t>
  </si>
  <si>
    <t>2024/094</t>
  </si>
  <si>
    <t>2024/095</t>
  </si>
  <si>
    <t>2024/096</t>
  </si>
  <si>
    <t>2024/097</t>
  </si>
  <si>
    <t>2024/098</t>
  </si>
  <si>
    <t>2024/099</t>
  </si>
  <si>
    <t>2024/100</t>
  </si>
  <si>
    <t>2024/101</t>
  </si>
  <si>
    <t>2024/103</t>
  </si>
  <si>
    <t>2024/104</t>
  </si>
  <si>
    <t>2024/105</t>
  </si>
  <si>
    <t>2024/106</t>
  </si>
  <si>
    <t>2024/107</t>
  </si>
  <si>
    <t>2024/108</t>
  </si>
  <si>
    <t>2024/109</t>
  </si>
  <si>
    <t>2024/110</t>
  </si>
  <si>
    <t>2024/111</t>
  </si>
  <si>
    <t>2024/112</t>
  </si>
  <si>
    <t>2024/113</t>
  </si>
  <si>
    <t>2024/114</t>
  </si>
  <si>
    <t>2024/115</t>
  </si>
  <si>
    <t>2024/116</t>
  </si>
  <si>
    <t>2024/117</t>
  </si>
  <si>
    <t>2024/120</t>
  </si>
  <si>
    <t>2024/121</t>
  </si>
  <si>
    <t>2024/123</t>
  </si>
  <si>
    <t>2024/124</t>
  </si>
  <si>
    <t>2024/125</t>
  </si>
  <si>
    <t>2024/126</t>
  </si>
  <si>
    <t>2024/127</t>
  </si>
  <si>
    <t>2024/128</t>
  </si>
  <si>
    <t>2024/129</t>
  </si>
  <si>
    <t>2024/130</t>
  </si>
  <si>
    <t>2024/131</t>
  </si>
  <si>
    <t>2024/132</t>
  </si>
  <si>
    <t>2024/133</t>
  </si>
  <si>
    <t>2024/134</t>
  </si>
  <si>
    <t>2024/135</t>
  </si>
  <si>
    <t>2024/136</t>
  </si>
  <si>
    <t>2024/137</t>
  </si>
  <si>
    <t>2024/138</t>
  </si>
  <si>
    <t>2024/139</t>
  </si>
  <si>
    <t>2024/140</t>
  </si>
  <si>
    <t>2024/141</t>
  </si>
  <si>
    <t>2024/142</t>
  </si>
  <si>
    <t>2024/143</t>
  </si>
  <si>
    <t>2024/144</t>
  </si>
  <si>
    <t>2024/145</t>
  </si>
  <si>
    <t>2024/146</t>
  </si>
  <si>
    <t>2024/147</t>
  </si>
  <si>
    <t>2024/148</t>
  </si>
  <si>
    <t>2024/149</t>
  </si>
  <si>
    <t>2024/150</t>
  </si>
  <si>
    <t>2024/151</t>
  </si>
  <si>
    <t>2024/152</t>
  </si>
  <si>
    <t>2024/153</t>
  </si>
  <si>
    <t>2024/154</t>
  </si>
  <si>
    <t>2024/155</t>
  </si>
  <si>
    <t>2024/156</t>
  </si>
  <si>
    <t>2024/157</t>
  </si>
  <si>
    <t>2024/158</t>
  </si>
  <si>
    <t>2024/159</t>
  </si>
  <si>
    <t>2024/160</t>
  </si>
  <si>
    <t>2024/161</t>
  </si>
  <si>
    <t>2024/162</t>
  </si>
  <si>
    <t>2024/163</t>
  </si>
  <si>
    <t>2024/164</t>
  </si>
  <si>
    <t>2024/165</t>
  </si>
  <si>
    <t>2024/166</t>
  </si>
  <si>
    <t>2024/167</t>
  </si>
  <si>
    <t>2024/168</t>
  </si>
  <si>
    <t>2024/169</t>
  </si>
  <si>
    <t>2024/170</t>
  </si>
  <si>
    <t>2024/171</t>
  </si>
  <si>
    <t>2024/172</t>
  </si>
  <si>
    <t>2024/173</t>
  </si>
  <si>
    <t>2024/174</t>
  </si>
  <si>
    <t>2024/175</t>
  </si>
  <si>
    <t>2024/176</t>
  </si>
  <si>
    <t>2024/177</t>
  </si>
  <si>
    <t>2024/178</t>
  </si>
  <si>
    <t>2024/179</t>
  </si>
  <si>
    <t>2024/180</t>
  </si>
  <si>
    <t>2024/181</t>
  </si>
  <si>
    <t>2024/182</t>
  </si>
  <si>
    <t>2024/183</t>
  </si>
  <si>
    <t>2024/184</t>
  </si>
  <si>
    <t>2024/188</t>
  </si>
  <si>
    <t>2024/189</t>
  </si>
  <si>
    <t>2024/190</t>
  </si>
  <si>
    <t>2024/191</t>
  </si>
  <si>
    <t>2024/192</t>
  </si>
  <si>
    <t>2024/193</t>
  </si>
  <si>
    <t>2024/194</t>
  </si>
  <si>
    <t>2024/195</t>
  </si>
  <si>
    <t>2024/196</t>
  </si>
  <si>
    <t>2024/197</t>
  </si>
  <si>
    <t>2024/198</t>
  </si>
  <si>
    <t>2024/199</t>
  </si>
  <si>
    <t>2024/200</t>
  </si>
  <si>
    <t>2024/201</t>
  </si>
  <si>
    <t>2024/202</t>
  </si>
  <si>
    <t>2024/203</t>
  </si>
  <si>
    <t>2024/204</t>
  </si>
  <si>
    <t>2024/207</t>
  </si>
  <si>
    <t>2024/208</t>
  </si>
  <si>
    <t>2024/209</t>
  </si>
  <si>
    <t>2024/210</t>
  </si>
  <si>
    <t>2024/211</t>
  </si>
  <si>
    <t>2024/212</t>
  </si>
  <si>
    <t>2024/213</t>
  </si>
  <si>
    <t>2024/214</t>
  </si>
  <si>
    <t>2024/215</t>
  </si>
  <si>
    <t>2024/216</t>
  </si>
  <si>
    <t>2024/217</t>
  </si>
  <si>
    <t>2024/218</t>
  </si>
  <si>
    <t>2024/219</t>
  </si>
  <si>
    <t>2024/220</t>
  </si>
  <si>
    <t>2024/222</t>
  </si>
  <si>
    <t>2024/223</t>
  </si>
  <si>
    <t>2024/224</t>
  </si>
  <si>
    <t>2024/225</t>
  </si>
  <si>
    <t>2024/226</t>
  </si>
  <si>
    <t>2024/227</t>
  </si>
  <si>
    <t>2024/228</t>
  </si>
  <si>
    <t>2024/229</t>
  </si>
  <si>
    <t>2024/230</t>
  </si>
  <si>
    <t>2024/231</t>
  </si>
  <si>
    <t>2024/232</t>
  </si>
  <si>
    <t>2024/233</t>
  </si>
  <si>
    <t>2024/234</t>
  </si>
  <si>
    <t>2024/235</t>
  </si>
  <si>
    <t>2024/236</t>
  </si>
  <si>
    <t>2024/237</t>
  </si>
  <si>
    <t>2024/238</t>
  </si>
  <si>
    <t>2024/239</t>
  </si>
  <si>
    <t>2024/240</t>
  </si>
  <si>
    <t>2024/241</t>
  </si>
  <si>
    <t>2024/243</t>
  </si>
  <si>
    <t>2024/245</t>
  </si>
  <si>
    <t>2024/246</t>
  </si>
  <si>
    <t>2024/247</t>
  </si>
  <si>
    <t>2024/248</t>
  </si>
  <si>
    <t>2024/249</t>
  </si>
  <si>
    <t>2024/250</t>
  </si>
  <si>
    <t>2024/251</t>
  </si>
  <si>
    <t>2024/253</t>
  </si>
  <si>
    <t>2024/254</t>
  </si>
  <si>
    <t>2024/255</t>
  </si>
  <si>
    <t>2024/256</t>
  </si>
  <si>
    <t>2024/257</t>
  </si>
  <si>
    <t>2024/258</t>
  </si>
  <si>
    <t>2024/259</t>
  </si>
  <si>
    <t>2024/260</t>
  </si>
  <si>
    <t>2024/261</t>
  </si>
  <si>
    <t>2024/263</t>
  </si>
  <si>
    <t>2024/264</t>
  </si>
  <si>
    <t>2024/265</t>
  </si>
  <si>
    <t>2024/266</t>
  </si>
  <si>
    <t>2024/267</t>
  </si>
  <si>
    <t>2024/268</t>
  </si>
  <si>
    <t>2024/269</t>
  </si>
  <si>
    <t>2024/271</t>
  </si>
  <si>
    <t>2024/272</t>
  </si>
  <si>
    <t>2024/273</t>
  </si>
  <si>
    <t>2024/274</t>
  </si>
  <si>
    <t>2024/275</t>
  </si>
  <si>
    <t>2024/276</t>
  </si>
  <si>
    <t>2024/277</t>
  </si>
  <si>
    <t>2024/278</t>
  </si>
  <si>
    <t>2024/279</t>
  </si>
  <si>
    <t>2024/280</t>
  </si>
  <si>
    <t>2024/281</t>
  </si>
  <si>
    <t>2024/282</t>
  </si>
  <si>
    <t>2024/283</t>
  </si>
  <si>
    <t>2024/284</t>
  </si>
  <si>
    <t>2024/285</t>
  </si>
  <si>
    <t>2024/287</t>
  </si>
  <si>
    <t>2024/288</t>
  </si>
  <si>
    <t>2024/289</t>
  </si>
  <si>
    <t>2024/290</t>
  </si>
  <si>
    <t>2024/292</t>
  </si>
  <si>
    <t>2024/293</t>
  </si>
  <si>
    <t>2024/294</t>
  </si>
  <si>
    <t>2024/295</t>
  </si>
  <si>
    <t>2024/296</t>
  </si>
  <si>
    <t>2024/297</t>
  </si>
  <si>
    <t>2024/298</t>
  </si>
  <si>
    <t>2024/300</t>
  </si>
  <si>
    <t>2024/301</t>
  </si>
  <si>
    <t>2024/302</t>
  </si>
  <si>
    <t>2024/303</t>
  </si>
  <si>
    <t>2024/304</t>
  </si>
  <si>
    <t>2024/305</t>
  </si>
  <si>
    <t>2024/306</t>
  </si>
  <si>
    <t>2024/307</t>
  </si>
  <si>
    <t>2024/308</t>
  </si>
  <si>
    <t>2024/310</t>
  </si>
  <si>
    <t>2024/311</t>
  </si>
  <si>
    <t>2024/312</t>
  </si>
  <si>
    <t>2024/313</t>
  </si>
  <si>
    <t>2024/314</t>
  </si>
  <si>
    <t>2024/315</t>
  </si>
  <si>
    <t>2024/316</t>
  </si>
  <si>
    <t>2024/319</t>
  </si>
  <si>
    <t>2024/320</t>
  </si>
  <si>
    <t>2024/321</t>
  </si>
  <si>
    <t>2024/323</t>
  </si>
  <si>
    <t>2024/324</t>
  </si>
  <si>
    <t>2024/325</t>
  </si>
  <si>
    <t>2024/326</t>
  </si>
  <si>
    <t>2024/327</t>
  </si>
  <si>
    <t>2024/328</t>
  </si>
  <si>
    <t>2024/329</t>
  </si>
  <si>
    <t>2024/330</t>
  </si>
  <si>
    <t>2024/331</t>
  </si>
  <si>
    <t>2024/332</t>
  </si>
  <si>
    <t>2024/333</t>
  </si>
  <si>
    <t>2024/334</t>
  </si>
  <si>
    <t>2024/335</t>
  </si>
  <si>
    <t>2024/336</t>
  </si>
  <si>
    <t>2024/337</t>
  </si>
  <si>
    <t>2024/338</t>
  </si>
  <si>
    <t>2024/339</t>
  </si>
  <si>
    <t>2024/340</t>
  </si>
  <si>
    <t>2024/341</t>
  </si>
  <si>
    <t>2024/342</t>
  </si>
  <si>
    <t>2024/343</t>
  </si>
  <si>
    <t>2024/344</t>
  </si>
  <si>
    <t>2024/345</t>
  </si>
  <si>
    <t>2024/346</t>
  </si>
  <si>
    <t>2024/347</t>
  </si>
  <si>
    <t>2024/348</t>
  </si>
  <si>
    <t>2024/349</t>
  </si>
  <si>
    <t>2024/350</t>
  </si>
  <si>
    <t>2024/351</t>
  </si>
  <si>
    <t>2024/352</t>
  </si>
  <si>
    <t>2024/353</t>
  </si>
  <si>
    <t>2024/354</t>
  </si>
  <si>
    <t>2024/355</t>
  </si>
  <si>
    <t>2024/356</t>
  </si>
  <si>
    <t>2024/357</t>
  </si>
  <si>
    <t>2024/358</t>
  </si>
  <si>
    <t>2024/359</t>
  </si>
  <si>
    <t>2024/360</t>
  </si>
  <si>
    <t>2024/361</t>
  </si>
  <si>
    <t>2024/362</t>
  </si>
  <si>
    <t>2024/363</t>
  </si>
  <si>
    <t>2024/364</t>
  </si>
  <si>
    <t>2024/365</t>
  </si>
  <si>
    <t>2024/366</t>
  </si>
  <si>
    <t>2024/367</t>
  </si>
  <si>
    <t>2024/368</t>
  </si>
  <si>
    <t>2024/369</t>
  </si>
  <si>
    <t>2024/370</t>
  </si>
  <si>
    <t>2024/371</t>
  </si>
  <si>
    <t>2024/372</t>
  </si>
  <si>
    <t>2024/373</t>
  </si>
  <si>
    <t>2024/374</t>
  </si>
  <si>
    <t>2024/375</t>
  </si>
  <si>
    <t>2024/376</t>
  </si>
  <si>
    <t>2024/377</t>
  </si>
  <si>
    <t>2024/378</t>
  </si>
  <si>
    <t>2024/379</t>
  </si>
  <si>
    <t>2024/380</t>
  </si>
  <si>
    <t>2024/381</t>
  </si>
  <si>
    <t>2024/382</t>
  </si>
  <si>
    <t>2024/383</t>
  </si>
  <si>
    <t>2024/384</t>
  </si>
  <si>
    <t>2024/385</t>
  </si>
  <si>
    <t>2024/386</t>
  </si>
  <si>
    <t>2024/388</t>
  </si>
  <si>
    <t>2024/389</t>
  </si>
  <si>
    <t>2024/390</t>
  </si>
  <si>
    <t>2024/391</t>
  </si>
  <si>
    <t>2024/393</t>
  </si>
  <si>
    <t>2024/395</t>
  </si>
  <si>
    <t>2024/396</t>
  </si>
  <si>
    <t>2024/397</t>
  </si>
  <si>
    <t>2024/398</t>
  </si>
  <si>
    <t>2024/399</t>
  </si>
  <si>
    <t>2024/400</t>
  </si>
  <si>
    <t>2024/401</t>
  </si>
  <si>
    <t>2024/402</t>
  </si>
  <si>
    <t>2024/403</t>
  </si>
  <si>
    <t>2024/404</t>
  </si>
  <si>
    <t>2024/405</t>
  </si>
  <si>
    <t>2024/406</t>
  </si>
  <si>
    <t>2024/407</t>
  </si>
  <si>
    <t>2024/408</t>
  </si>
  <si>
    <t>2024/409</t>
  </si>
  <si>
    <t>2024/410</t>
  </si>
  <si>
    <t>2024/411</t>
  </si>
  <si>
    <t>2024/412</t>
  </si>
  <si>
    <t>2024/413</t>
  </si>
  <si>
    <t>2024/415</t>
  </si>
  <si>
    <t>2024/416</t>
  </si>
  <si>
    <t>2024/418</t>
  </si>
  <si>
    <t>2024/419</t>
  </si>
  <si>
    <t>2024/420</t>
  </si>
  <si>
    <t>2024/421</t>
  </si>
  <si>
    <t>2024/422</t>
  </si>
  <si>
    <t>2024/423</t>
  </si>
  <si>
    <t>2024/424</t>
  </si>
  <si>
    <t>2024/425</t>
  </si>
  <si>
    <t>2024/426</t>
  </si>
  <si>
    <t>2024/427</t>
  </si>
  <si>
    <t>2024/428</t>
  </si>
  <si>
    <t>2024/429</t>
  </si>
  <si>
    <t>2024/430</t>
  </si>
  <si>
    <t>2024/431</t>
  </si>
  <si>
    <t>2024/432</t>
  </si>
  <si>
    <t>2024/434</t>
  </si>
  <si>
    <t>2024/435</t>
  </si>
  <si>
    <t>2024/436</t>
  </si>
  <si>
    <t>2024/437</t>
  </si>
  <si>
    <t>2024/438</t>
  </si>
  <si>
    <t>2024/439</t>
  </si>
  <si>
    <t>2024/440</t>
  </si>
  <si>
    <t>2024/441</t>
  </si>
  <si>
    <t>2024/442</t>
  </si>
  <si>
    <t>2024/443</t>
  </si>
  <si>
    <t>2024/444</t>
  </si>
  <si>
    <t>2024/445</t>
  </si>
  <si>
    <t>2024/446</t>
  </si>
  <si>
    <t>2024/447</t>
  </si>
  <si>
    <t>2024/448</t>
  </si>
  <si>
    <t>2024/449</t>
  </si>
  <si>
    <t>2024/450</t>
  </si>
  <si>
    <t>2024/451</t>
  </si>
  <si>
    <t>2024/452</t>
  </si>
  <si>
    <t>2024/453</t>
  </si>
  <si>
    <t>2024/454</t>
  </si>
  <si>
    <t>2024/455</t>
  </si>
  <si>
    <t>2024/456</t>
  </si>
  <si>
    <t>2024/457</t>
  </si>
  <si>
    <t>2024/458</t>
  </si>
  <si>
    <t>2024/459</t>
  </si>
  <si>
    <t>2024/460</t>
  </si>
  <si>
    <t>2024/461</t>
  </si>
  <si>
    <t>2024/462</t>
  </si>
  <si>
    <t>2024/463</t>
  </si>
  <si>
    <t>2024/464</t>
  </si>
  <si>
    <t>2024/465</t>
  </si>
  <si>
    <t>2024/466</t>
  </si>
  <si>
    <t>2024/467</t>
  </si>
  <si>
    <t>2024/468</t>
  </si>
  <si>
    <t>2024/469</t>
  </si>
  <si>
    <t>2024/470</t>
  </si>
  <si>
    <t>2024/471</t>
  </si>
  <si>
    <t>2024/472</t>
  </si>
  <si>
    <t>2024/473</t>
  </si>
  <si>
    <t>2024/474</t>
  </si>
  <si>
    <t>2024/475</t>
  </si>
  <si>
    <t>2024/476</t>
  </si>
  <si>
    <t>2024/477</t>
  </si>
  <si>
    <t>2024/478</t>
  </si>
  <si>
    <t>2024/479</t>
  </si>
  <si>
    <t>2024/480</t>
  </si>
  <si>
    <t>2024/481</t>
  </si>
  <si>
    <t>2024/482</t>
  </si>
  <si>
    <t>2024/483</t>
  </si>
  <si>
    <t>2024/484</t>
  </si>
  <si>
    <t>2024/485</t>
  </si>
  <si>
    <t>2024/486</t>
  </si>
  <si>
    <t>2024/487</t>
  </si>
  <si>
    <t>2024/488</t>
  </si>
  <si>
    <t>2024/489</t>
  </si>
  <si>
    <t>2024/490</t>
  </si>
  <si>
    <t>2024/491</t>
  </si>
  <si>
    <t>2024/492</t>
  </si>
  <si>
    <t>2024/493</t>
  </si>
  <si>
    <t>2024/494</t>
  </si>
  <si>
    <t>2024/495</t>
  </si>
  <si>
    <t>2024/496</t>
  </si>
  <si>
    <t>2024/497</t>
  </si>
  <si>
    <t>2024/498</t>
  </si>
  <si>
    <t>2024/501</t>
  </si>
  <si>
    <t>2024/503</t>
  </si>
  <si>
    <t>2024/504</t>
  </si>
  <si>
    <t>2024/505</t>
  </si>
  <si>
    <t>2024/506</t>
  </si>
  <si>
    <t>2024/507</t>
  </si>
  <si>
    <t>2024/508</t>
  </si>
  <si>
    <t>2024/509</t>
  </si>
  <si>
    <t>2024/511</t>
  </si>
  <si>
    <t>2024/513</t>
  </si>
  <si>
    <t>2024/514</t>
  </si>
  <si>
    <t>2024/515</t>
  </si>
  <si>
    <t>2024/516</t>
  </si>
  <si>
    <t>2024/518</t>
  </si>
  <si>
    <t>2024/519</t>
  </si>
  <si>
    <t>2024/521</t>
  </si>
  <si>
    <t>2024/522</t>
  </si>
  <si>
    <t>2024/524</t>
  </si>
  <si>
    <t>2024/525</t>
  </si>
  <si>
    <t>2024/526</t>
  </si>
  <si>
    <t>2024/527</t>
  </si>
  <si>
    <t>2024/528</t>
  </si>
  <si>
    <t>2024/529</t>
  </si>
  <si>
    <t>2024/530</t>
  </si>
  <si>
    <t>2024/532</t>
  </si>
  <si>
    <t>2024/533</t>
  </si>
  <si>
    <t>2024/534</t>
  </si>
  <si>
    <t>2024/535</t>
  </si>
  <si>
    <t>2024/536</t>
  </si>
  <si>
    <t>2024/537</t>
  </si>
  <si>
    <t>2024/538</t>
  </si>
  <si>
    <t>2024/539</t>
  </si>
  <si>
    <t>2024/540</t>
  </si>
  <si>
    <t>2024/541</t>
  </si>
  <si>
    <t>2024/542</t>
  </si>
  <si>
    <t>2024/543</t>
  </si>
  <si>
    <t>2024/544</t>
  </si>
  <si>
    <t>2024/546</t>
  </si>
  <si>
    <t>2024/548</t>
  </si>
  <si>
    <t>2024/549</t>
  </si>
  <si>
    <t>2024/550</t>
  </si>
  <si>
    <t>2024/551</t>
  </si>
  <si>
    <t>2024/553</t>
  </si>
  <si>
    <t>2024/555</t>
  </si>
  <si>
    <t>2024/556</t>
  </si>
  <si>
    <t>2024/557</t>
  </si>
  <si>
    <t>2024/558</t>
  </si>
  <si>
    <t>2024/560</t>
  </si>
  <si>
    <t>2024/561</t>
  </si>
  <si>
    <t>2024/562</t>
  </si>
  <si>
    <t>2024/565</t>
  </si>
  <si>
    <t>2024/566</t>
  </si>
  <si>
    <t>2024/567</t>
  </si>
  <si>
    <t>2024/569</t>
  </si>
  <si>
    <t>2024/572</t>
  </si>
  <si>
    <t>2024/573</t>
  </si>
  <si>
    <t>2024/574</t>
  </si>
  <si>
    <t>2024/575</t>
  </si>
  <si>
    <t>2024/577</t>
  </si>
  <si>
    <t>2024/582</t>
  </si>
  <si>
    <t>2024/584</t>
  </si>
  <si>
    <t>2024/585</t>
  </si>
  <si>
    <t>2024/587</t>
  </si>
  <si>
    <t>2024/588</t>
  </si>
  <si>
    <t>2024/589</t>
  </si>
  <si>
    <t>2024/591</t>
  </si>
  <si>
    <t>2024/592</t>
  </si>
  <si>
    <t>2024/593</t>
  </si>
  <si>
    <t>2024/594</t>
  </si>
  <si>
    <t>2024/595</t>
  </si>
  <si>
    <t>2024/596</t>
  </si>
  <si>
    <t>2024/598</t>
  </si>
  <si>
    <t>2024/599</t>
  </si>
  <si>
    <t>2024/601</t>
  </si>
  <si>
    <t>2024/602</t>
  </si>
  <si>
    <t>2024/604</t>
  </si>
  <si>
    <t>2024/605</t>
  </si>
  <si>
    <t>2024/606</t>
  </si>
  <si>
    <t>2024/607</t>
  </si>
  <si>
    <t>2024/608</t>
  </si>
  <si>
    <t>2024/611</t>
  </si>
  <si>
    <t>2024/612</t>
  </si>
  <si>
    <t>2024/613</t>
  </si>
  <si>
    <t>الرغبة 5</t>
  </si>
  <si>
    <t>محمد امبارك سعيد</t>
  </si>
  <si>
    <t>سعداني</t>
  </si>
  <si>
    <t xml:space="preserve"> 23238ESH13831</t>
  </si>
  <si>
    <t>محمد لمين ابراهيم</t>
  </si>
  <si>
    <t xml:space="preserve"> 23238ESH13803</t>
  </si>
  <si>
    <t>نواري</t>
  </si>
  <si>
    <t>بوصبع</t>
  </si>
  <si>
    <t>نسيبة</t>
  </si>
  <si>
    <t>البار</t>
  </si>
  <si>
    <t>سهيلة</t>
  </si>
  <si>
    <t>القري</t>
  </si>
  <si>
    <t>سارة</t>
  </si>
  <si>
    <t>بادة</t>
  </si>
  <si>
    <t>دعاء</t>
  </si>
  <si>
    <t>هداية</t>
  </si>
  <si>
    <t>غدير أحمد</t>
  </si>
  <si>
    <t>نسرين</t>
  </si>
  <si>
    <t>جملي</t>
  </si>
  <si>
    <t>يسرى</t>
  </si>
  <si>
    <t>سلمان - المسيلةي</t>
  </si>
  <si>
    <t>هديل</t>
  </si>
  <si>
    <t>بركاني</t>
  </si>
  <si>
    <t>زميت</t>
  </si>
  <si>
    <t>مروة</t>
  </si>
  <si>
    <t>غدير</t>
  </si>
  <si>
    <t>عبدالرحمان</t>
  </si>
  <si>
    <t>بن العيطر</t>
  </si>
  <si>
    <t>زابي</t>
  </si>
  <si>
    <t>دنيا</t>
  </si>
  <si>
    <t>صيلع</t>
  </si>
  <si>
    <t>خريفي</t>
  </si>
  <si>
    <t>ايمان</t>
  </si>
  <si>
    <t>انور</t>
  </si>
  <si>
    <t>معاشي</t>
  </si>
  <si>
    <t>أسماء نور الهدى</t>
  </si>
  <si>
    <t>شحاب</t>
  </si>
  <si>
    <t>إلهام</t>
  </si>
  <si>
    <t>لعوج</t>
  </si>
  <si>
    <t>هاجر</t>
  </si>
  <si>
    <t>سعودي</t>
  </si>
  <si>
    <t>محمدي</t>
  </si>
  <si>
    <t>شهد لميس</t>
  </si>
  <si>
    <t>شيماء</t>
  </si>
  <si>
    <t>عكة</t>
  </si>
  <si>
    <t>حجاب</t>
  </si>
  <si>
    <t>نوميديا</t>
  </si>
  <si>
    <t>مكدور</t>
  </si>
  <si>
    <t>سلسبيل</t>
  </si>
  <si>
    <t>ياسمين</t>
  </si>
  <si>
    <t>زلامي</t>
  </si>
  <si>
    <t>وليد</t>
  </si>
  <si>
    <t>عدوي</t>
  </si>
  <si>
    <t>وفاء</t>
  </si>
  <si>
    <t>وسام</t>
  </si>
  <si>
    <t>بلاعدة</t>
  </si>
  <si>
    <t>جبلاحي</t>
  </si>
  <si>
    <t>جربوعي</t>
  </si>
  <si>
    <t>منية سهيلة</t>
  </si>
  <si>
    <t>منية</t>
  </si>
  <si>
    <t>عيشاوي</t>
  </si>
  <si>
    <t>منال</t>
  </si>
  <si>
    <t>دبش</t>
  </si>
  <si>
    <t>مريه</t>
  </si>
  <si>
    <t>فاطمة دنيا</t>
  </si>
  <si>
    <t>جلود</t>
  </si>
  <si>
    <t>فادية</t>
  </si>
  <si>
    <t>شليحي</t>
  </si>
  <si>
    <t>شايب ربي</t>
  </si>
  <si>
    <t>باي راقد</t>
  </si>
  <si>
    <t>سندس</t>
  </si>
  <si>
    <t>حبتة</t>
  </si>
  <si>
    <t>ولد بزيو</t>
  </si>
  <si>
    <t>راعي</t>
  </si>
  <si>
    <t>عماري</t>
  </si>
  <si>
    <t>جهينة</t>
  </si>
  <si>
    <t>كريم</t>
  </si>
  <si>
    <t>صويلح</t>
  </si>
  <si>
    <t>اميمة</t>
  </si>
  <si>
    <t>بوناب</t>
  </si>
  <si>
    <t>أنفال</t>
  </si>
  <si>
    <t>ميمون</t>
  </si>
  <si>
    <t>أسماء</t>
  </si>
  <si>
    <t>أسامة</t>
  </si>
  <si>
    <t>سايب</t>
  </si>
  <si>
    <t>هدى</t>
  </si>
  <si>
    <t>يعيش</t>
  </si>
  <si>
    <t>ملاك</t>
  </si>
  <si>
    <t>قوريش</t>
  </si>
  <si>
    <t>خزاري</t>
  </si>
  <si>
    <t>فرح</t>
  </si>
  <si>
    <t>سلمى</t>
  </si>
  <si>
    <t>العقون</t>
  </si>
  <si>
    <t>خولة</t>
  </si>
  <si>
    <t>مكي</t>
  </si>
  <si>
    <t>إكرام</t>
  </si>
  <si>
    <t>لعجال</t>
  </si>
  <si>
    <t>لبوخي</t>
  </si>
  <si>
    <t>بن المداني</t>
  </si>
  <si>
    <t>عبير</t>
  </si>
  <si>
    <t>طرافي</t>
  </si>
  <si>
    <t>رشيدة</t>
  </si>
  <si>
    <t>اميرة</t>
  </si>
  <si>
    <t>لزرق</t>
  </si>
  <si>
    <t>أحلام</t>
  </si>
  <si>
    <t>بن لقريشي</t>
  </si>
  <si>
    <t>آية</t>
  </si>
  <si>
    <t>جدي</t>
  </si>
  <si>
    <t>نرمان</t>
  </si>
  <si>
    <t>واعر</t>
  </si>
  <si>
    <t>رانية</t>
  </si>
  <si>
    <t>حفيظي</t>
  </si>
  <si>
    <t>غرزولي</t>
  </si>
  <si>
    <t>وداد</t>
  </si>
  <si>
    <t>دبلة</t>
  </si>
  <si>
    <t>شهد مرام</t>
  </si>
  <si>
    <t>سناء</t>
  </si>
  <si>
    <t>توميات</t>
  </si>
  <si>
    <t>رفيدة</t>
  </si>
  <si>
    <t>حموش</t>
  </si>
  <si>
    <t>نريمان</t>
  </si>
  <si>
    <t>رحاب الجنة</t>
  </si>
  <si>
    <t>علي صوشة</t>
  </si>
  <si>
    <t>ذكرى</t>
  </si>
  <si>
    <t>زنات</t>
  </si>
  <si>
    <t>منار</t>
  </si>
  <si>
    <t>مرهون</t>
  </si>
  <si>
    <t>روميساء</t>
  </si>
  <si>
    <t>رميصاء</t>
  </si>
  <si>
    <t>بوصلاح</t>
  </si>
  <si>
    <t>بوجلال</t>
  </si>
  <si>
    <t>مقورة</t>
  </si>
  <si>
    <t>بثينة</t>
  </si>
  <si>
    <t>اكرام</t>
  </si>
  <si>
    <t>صوشة</t>
  </si>
  <si>
    <t>إيناس</t>
  </si>
  <si>
    <t>عطوي</t>
  </si>
  <si>
    <t>أصالة</t>
  </si>
  <si>
    <t>دلع</t>
  </si>
  <si>
    <t>خليف</t>
  </si>
  <si>
    <t>بن مرزوق</t>
  </si>
  <si>
    <t>فاتن رحمة</t>
  </si>
  <si>
    <t>فروج</t>
  </si>
  <si>
    <t>هجولي</t>
  </si>
  <si>
    <t>كنزة</t>
  </si>
  <si>
    <t>رانيا</t>
  </si>
  <si>
    <t>خير الدين</t>
  </si>
  <si>
    <t>بن فطوم</t>
  </si>
  <si>
    <t>صحراوي</t>
  </si>
  <si>
    <t>ندى ياسمين</t>
  </si>
  <si>
    <t>سرايش</t>
  </si>
  <si>
    <t>رشا ونيسة</t>
  </si>
  <si>
    <t>بريكات</t>
  </si>
  <si>
    <t>مونة</t>
  </si>
  <si>
    <t>عايب</t>
  </si>
  <si>
    <t>ندى</t>
  </si>
  <si>
    <t>عيساني</t>
  </si>
  <si>
    <t>شهرزاد</t>
  </si>
  <si>
    <t>حاجي</t>
  </si>
  <si>
    <t>سهى</t>
  </si>
  <si>
    <t>باكري</t>
  </si>
  <si>
    <t>بسمة</t>
  </si>
  <si>
    <t>العلجي</t>
  </si>
  <si>
    <t>وعد نور الحياة</t>
  </si>
  <si>
    <t>مكاوي</t>
  </si>
  <si>
    <t>واضح</t>
  </si>
  <si>
    <t>نور الهدى</t>
  </si>
  <si>
    <t>شنن</t>
  </si>
  <si>
    <t>نضيرة</t>
  </si>
  <si>
    <t>نسمة</t>
  </si>
  <si>
    <t>فريال</t>
  </si>
  <si>
    <t>عجيمي</t>
  </si>
  <si>
    <t>موهون</t>
  </si>
  <si>
    <t>قنيفي</t>
  </si>
  <si>
    <t>شموري</t>
  </si>
  <si>
    <t>إيمان</t>
  </si>
  <si>
    <t>إناس</t>
  </si>
  <si>
    <t>ذبيح</t>
  </si>
  <si>
    <t>بوترعة</t>
  </si>
  <si>
    <t>آمنة</t>
  </si>
  <si>
    <t>سلطاني</t>
  </si>
  <si>
    <t>ملك</t>
  </si>
  <si>
    <t>منوار</t>
  </si>
  <si>
    <t>مارية</t>
  </si>
  <si>
    <t>نبار</t>
  </si>
  <si>
    <t>هبة</t>
  </si>
  <si>
    <t>خطوط</t>
  </si>
  <si>
    <t>شلالو</t>
  </si>
  <si>
    <t>فيروز</t>
  </si>
  <si>
    <t>زروال</t>
  </si>
  <si>
    <t>طيبة</t>
  </si>
  <si>
    <t>زعبال</t>
  </si>
  <si>
    <t>بن عبد الوهاب</t>
  </si>
  <si>
    <t>شروق</t>
  </si>
  <si>
    <t>طالح</t>
  </si>
  <si>
    <t>نعيجي</t>
  </si>
  <si>
    <t>بن حواس</t>
  </si>
  <si>
    <t>اسراء</t>
  </si>
  <si>
    <t>زريق</t>
  </si>
  <si>
    <t>بوشلالق</t>
  </si>
  <si>
    <t>زهاني</t>
  </si>
  <si>
    <t>هاشمي</t>
  </si>
  <si>
    <t>مختاري</t>
  </si>
  <si>
    <t>حيمد</t>
  </si>
  <si>
    <t>حرزي</t>
  </si>
  <si>
    <t>ايناس</t>
  </si>
  <si>
    <t>عنيبي</t>
  </si>
  <si>
    <t>رحاب</t>
  </si>
  <si>
    <t>سويدة</t>
  </si>
  <si>
    <t>رميسة</t>
  </si>
  <si>
    <t>قزرام</t>
  </si>
  <si>
    <t>آسية</t>
  </si>
  <si>
    <t>عواج</t>
  </si>
  <si>
    <t>رفقة</t>
  </si>
  <si>
    <t>إسراء</t>
  </si>
  <si>
    <t>هني</t>
  </si>
  <si>
    <t>لعيفاوي</t>
  </si>
  <si>
    <t>نعمة</t>
  </si>
  <si>
    <t>ولد بشير</t>
  </si>
  <si>
    <t>مشتر</t>
  </si>
  <si>
    <t>قامة</t>
  </si>
  <si>
    <t>لينة</t>
  </si>
  <si>
    <t>داود</t>
  </si>
  <si>
    <t>عاشور</t>
  </si>
  <si>
    <t>دخان</t>
  </si>
  <si>
    <t>وصال</t>
  </si>
  <si>
    <t>زاهم</t>
  </si>
  <si>
    <t>ناجي</t>
  </si>
  <si>
    <t>هند</t>
  </si>
  <si>
    <t>شريخ</t>
  </si>
  <si>
    <t>رحالي</t>
  </si>
  <si>
    <t>هنادي</t>
  </si>
  <si>
    <t>تباني</t>
  </si>
  <si>
    <t>نجلاء الفردوس</t>
  </si>
  <si>
    <t>سقاي</t>
  </si>
  <si>
    <t>عفاف</t>
  </si>
  <si>
    <t>شريف</t>
  </si>
  <si>
    <t>معروف</t>
  </si>
  <si>
    <t>شوقي</t>
  </si>
  <si>
    <t>شرقي</t>
  </si>
  <si>
    <t>سراج الدين</t>
  </si>
  <si>
    <t>نوري</t>
  </si>
  <si>
    <t>زينة فاطمة الزهراء</t>
  </si>
  <si>
    <t>زعمون</t>
  </si>
  <si>
    <t>بن خناثة</t>
  </si>
  <si>
    <t>بن ساعد</t>
  </si>
  <si>
    <t>سوزان</t>
  </si>
  <si>
    <t>عبد اللاوي</t>
  </si>
  <si>
    <t>آية نور اليقين</t>
  </si>
  <si>
    <t>سماح</t>
  </si>
  <si>
    <t>لعرناش</t>
  </si>
  <si>
    <t>سارة ام ابراهيم</t>
  </si>
  <si>
    <t>ساسوي</t>
  </si>
  <si>
    <t>عقوني</t>
  </si>
  <si>
    <t>وصال رحمة</t>
  </si>
  <si>
    <t>البقور</t>
  </si>
  <si>
    <t>وهابي</t>
  </si>
  <si>
    <t>هالة</t>
  </si>
  <si>
    <t>شيحي</t>
  </si>
  <si>
    <t>ميدونة</t>
  </si>
  <si>
    <t>نور اليقين</t>
  </si>
  <si>
    <t>نبيل</t>
  </si>
  <si>
    <t>بوعيشة</t>
  </si>
  <si>
    <t>منى</t>
  </si>
  <si>
    <t>بن نعجة</t>
  </si>
  <si>
    <t>علي منشاوي</t>
  </si>
  <si>
    <t>امال</t>
  </si>
  <si>
    <t>حشاد</t>
  </si>
  <si>
    <t>لعقعاق</t>
  </si>
  <si>
    <t>فيسح</t>
  </si>
  <si>
    <t>ليندة</t>
  </si>
  <si>
    <t>لقويرح</t>
  </si>
  <si>
    <t>لعطوي</t>
  </si>
  <si>
    <t>صلاح الدين</t>
  </si>
  <si>
    <t>عسلي</t>
  </si>
  <si>
    <t>بعيجة</t>
  </si>
  <si>
    <t>إلياس</t>
  </si>
  <si>
    <t>أمل</t>
  </si>
  <si>
    <t>بن معتوق</t>
  </si>
  <si>
    <t>تسنيم</t>
  </si>
  <si>
    <t>وئام</t>
  </si>
  <si>
    <t>فاسخ</t>
  </si>
  <si>
    <t>نور الإيمان</t>
  </si>
  <si>
    <t>دائرة</t>
  </si>
  <si>
    <t>بن الشيخ</t>
  </si>
  <si>
    <t>زعيتر</t>
  </si>
  <si>
    <t>روميسة</t>
  </si>
  <si>
    <t>بن صوشة</t>
  </si>
  <si>
    <t>عريس</t>
  </si>
  <si>
    <t>ميساء</t>
  </si>
  <si>
    <t>خير</t>
  </si>
  <si>
    <t>بودرامة</t>
  </si>
  <si>
    <t>عمالي</t>
  </si>
  <si>
    <t>يونس</t>
  </si>
  <si>
    <t>مقران</t>
  </si>
  <si>
    <t>نهى</t>
  </si>
  <si>
    <t>بلعيد</t>
  </si>
  <si>
    <t>مهني</t>
  </si>
  <si>
    <t>قلمين</t>
  </si>
  <si>
    <t>غادة</t>
  </si>
  <si>
    <t>مسيلي</t>
  </si>
  <si>
    <t>سليم - المسيلةة</t>
  </si>
  <si>
    <t>زواق</t>
  </si>
  <si>
    <t>رباب</t>
  </si>
  <si>
    <t>طيوب</t>
  </si>
  <si>
    <t>إسلام</t>
  </si>
  <si>
    <t>هلالي</t>
  </si>
  <si>
    <t>بازة</t>
  </si>
  <si>
    <t>بلواضح</t>
  </si>
  <si>
    <t>فاطمة الزهراء عبير</t>
  </si>
  <si>
    <t>لقراب</t>
  </si>
  <si>
    <t>عبد المولى</t>
  </si>
  <si>
    <t>اية</t>
  </si>
  <si>
    <t>عبد الحق</t>
  </si>
  <si>
    <t>دالي</t>
  </si>
  <si>
    <t>بن سديد</t>
  </si>
  <si>
    <t>بن شريف</t>
  </si>
  <si>
    <t>محمد الصديق</t>
  </si>
  <si>
    <t>سعدون</t>
  </si>
  <si>
    <t>حسام الدين</t>
  </si>
  <si>
    <t>بوهالي</t>
  </si>
  <si>
    <t>هبة الله</t>
  </si>
  <si>
    <t>شهابة</t>
  </si>
  <si>
    <t>ناجم</t>
  </si>
  <si>
    <t>قليليز</t>
  </si>
  <si>
    <t>ماجدة</t>
  </si>
  <si>
    <t>فطيمة زهرة</t>
  </si>
  <si>
    <t>بن قطاف</t>
  </si>
  <si>
    <t>سلمي</t>
  </si>
  <si>
    <t>صابر</t>
  </si>
  <si>
    <t>جفال</t>
  </si>
  <si>
    <t>الزاوي</t>
  </si>
  <si>
    <t>كروبي</t>
  </si>
  <si>
    <t>بن لشهب</t>
  </si>
  <si>
    <t>جلالي</t>
  </si>
  <si>
    <t>خضراء ياسمين</t>
  </si>
  <si>
    <t>حرزلي</t>
  </si>
  <si>
    <t>بن قادة</t>
  </si>
  <si>
    <t>بشائر</t>
  </si>
  <si>
    <t>لعرابي</t>
  </si>
  <si>
    <t>يحياوي</t>
  </si>
  <si>
    <t>الزهراء</t>
  </si>
  <si>
    <t>زميري</t>
  </si>
  <si>
    <t>البتول</t>
  </si>
  <si>
    <t>شيطح</t>
  </si>
  <si>
    <t>احلام</t>
  </si>
  <si>
    <t>إنتصار</t>
  </si>
  <si>
    <t>امساعد</t>
  </si>
  <si>
    <t>شنيخر</t>
  </si>
  <si>
    <t>أية</t>
  </si>
  <si>
    <t>خلوفي</t>
  </si>
  <si>
    <t>أماني</t>
  </si>
  <si>
    <t>داسة</t>
  </si>
  <si>
    <t>بوقفة</t>
  </si>
  <si>
    <t>نسرين سحر</t>
  </si>
  <si>
    <t>براردي</t>
  </si>
  <si>
    <t>بن غراب</t>
  </si>
  <si>
    <t>عقبي</t>
  </si>
  <si>
    <t>بوستة</t>
  </si>
  <si>
    <t>نور الهداية</t>
  </si>
  <si>
    <t>ندى أنفال</t>
  </si>
  <si>
    <t>آيت عكاش</t>
  </si>
  <si>
    <t>مادي</t>
  </si>
  <si>
    <t>ذباح</t>
  </si>
  <si>
    <t>يسرى هبة الرحمان</t>
  </si>
  <si>
    <t>عربان</t>
  </si>
  <si>
    <t>بوخاري</t>
  </si>
  <si>
    <t>كودري</t>
  </si>
  <si>
    <t>لما</t>
  </si>
  <si>
    <t>ونوغي</t>
  </si>
  <si>
    <t>لعواس</t>
  </si>
  <si>
    <t>حسناء روميسة</t>
  </si>
  <si>
    <t>إكرام روميسة</t>
  </si>
  <si>
    <t>بن نوي</t>
  </si>
  <si>
    <t>أفراح مريم</t>
  </si>
  <si>
    <t>حمودي</t>
  </si>
  <si>
    <t>ريحانة الإيمان</t>
  </si>
  <si>
    <t>شعنبي</t>
  </si>
  <si>
    <t>مانع</t>
  </si>
  <si>
    <t>كوثر</t>
  </si>
  <si>
    <t>فاطمة الزهرة</t>
  </si>
  <si>
    <t>برباش</t>
  </si>
  <si>
    <t>عبير أية الرحمان</t>
  </si>
  <si>
    <t>رحابي</t>
  </si>
  <si>
    <t>رحيق</t>
  </si>
  <si>
    <t>مشري</t>
  </si>
  <si>
    <t>دومير</t>
  </si>
  <si>
    <t>حنين</t>
  </si>
  <si>
    <t>بلقيس</t>
  </si>
  <si>
    <t>غزال</t>
  </si>
  <si>
    <t>خلدون</t>
  </si>
  <si>
    <t>بودربالة</t>
  </si>
  <si>
    <t>ابرار</t>
  </si>
  <si>
    <t>روحية</t>
  </si>
  <si>
    <t>زيداني</t>
  </si>
  <si>
    <t>مرام</t>
  </si>
  <si>
    <t>ميلي</t>
  </si>
  <si>
    <t>ريهام ملاك</t>
  </si>
  <si>
    <t>دنبري</t>
  </si>
  <si>
    <t>مصطفى أنيس</t>
  </si>
  <si>
    <t>بسطي</t>
  </si>
  <si>
    <t>صهيب</t>
  </si>
  <si>
    <t>صفاء</t>
  </si>
  <si>
    <t>مشطري</t>
  </si>
  <si>
    <t>باتول</t>
  </si>
  <si>
    <t>طيايبة</t>
  </si>
  <si>
    <t>بورويس</t>
  </si>
  <si>
    <t>زغلاش</t>
  </si>
  <si>
    <t>وردة برديس</t>
  </si>
  <si>
    <t>بن أم هاني</t>
  </si>
  <si>
    <t>بوخلط</t>
  </si>
  <si>
    <t>طرفاية</t>
  </si>
  <si>
    <t>رقيق</t>
  </si>
  <si>
    <t>عريبي</t>
  </si>
  <si>
    <t>لمياء كوثر</t>
  </si>
  <si>
    <t>فقاس</t>
  </si>
  <si>
    <t>قيمر</t>
  </si>
  <si>
    <t>شهيناز</t>
  </si>
  <si>
    <t>ضمبري</t>
  </si>
  <si>
    <t>يطو</t>
  </si>
  <si>
    <t>بوغديري</t>
  </si>
  <si>
    <t>راس خضرة</t>
  </si>
  <si>
    <t>عبد الرحمان زغلاش</t>
  </si>
  <si>
    <t>ريهام</t>
  </si>
  <si>
    <t>زاوي</t>
  </si>
  <si>
    <t>ريمة</t>
  </si>
  <si>
    <t>راوية</t>
  </si>
  <si>
    <t>والي</t>
  </si>
  <si>
    <t>لعشاش</t>
  </si>
  <si>
    <t>بن جعفر</t>
  </si>
  <si>
    <t>كتاب</t>
  </si>
  <si>
    <t>حسام</t>
  </si>
  <si>
    <t>تركية انغام</t>
  </si>
  <si>
    <t>خشعي</t>
  </si>
  <si>
    <t>مجناح</t>
  </si>
  <si>
    <t>حرشة</t>
  </si>
  <si>
    <t>اية سلمى</t>
  </si>
  <si>
    <t>قتال</t>
  </si>
  <si>
    <t>علوش</t>
  </si>
  <si>
    <t>ياقوت</t>
  </si>
  <si>
    <t>بولعواد</t>
  </si>
  <si>
    <t>بن دودة</t>
  </si>
  <si>
    <t>رجاء</t>
  </si>
  <si>
    <t>إنصاف</t>
  </si>
  <si>
    <t>بن عاشور</t>
  </si>
  <si>
    <t>بتقة</t>
  </si>
  <si>
    <t>دوغة</t>
  </si>
  <si>
    <t>بن حليمة</t>
  </si>
  <si>
    <t>نفيسة</t>
  </si>
  <si>
    <t>لصفر</t>
  </si>
  <si>
    <t>محمد الأمين</t>
  </si>
  <si>
    <t>شبابحي</t>
  </si>
  <si>
    <t>صدام حسين</t>
  </si>
  <si>
    <t>عليوة</t>
  </si>
  <si>
    <t>إلهام نور الهدى</t>
  </si>
  <si>
    <t>بلحجامي</t>
  </si>
  <si>
    <t>برباخ</t>
  </si>
  <si>
    <t>سعادة</t>
  </si>
  <si>
    <t>بن خديجة</t>
  </si>
  <si>
    <t>ضيف الله</t>
  </si>
  <si>
    <t>هديل هبة الله</t>
  </si>
  <si>
    <t>نهال</t>
  </si>
  <si>
    <t>ناعم</t>
  </si>
  <si>
    <t>وذان</t>
  </si>
  <si>
    <t>اسلام ايمن</t>
  </si>
  <si>
    <t>وصال آية الله</t>
  </si>
  <si>
    <t>فاطمي</t>
  </si>
  <si>
    <t>بلال</t>
  </si>
  <si>
    <t>لعرابة</t>
  </si>
  <si>
    <t>دهمش</t>
  </si>
  <si>
    <t>قفي</t>
  </si>
  <si>
    <t>لبقع</t>
  </si>
  <si>
    <t>طبي حبتة</t>
  </si>
  <si>
    <t>سفار</t>
  </si>
  <si>
    <t>بلباي</t>
  </si>
  <si>
    <t>هبال</t>
  </si>
  <si>
    <t>الحامدي</t>
  </si>
  <si>
    <t>زيد الخيل</t>
  </si>
  <si>
    <t>طه ريان</t>
  </si>
  <si>
    <t>دينا</t>
  </si>
  <si>
    <t>تالي</t>
  </si>
  <si>
    <t>اشواق</t>
  </si>
  <si>
    <t>مديحة</t>
  </si>
  <si>
    <t>محمد الياس</t>
  </si>
  <si>
    <t>دمدوم</t>
  </si>
  <si>
    <t>بلموفق</t>
  </si>
  <si>
    <t xml:space="preserve">امال </t>
  </si>
  <si>
    <t>سخري</t>
  </si>
  <si>
    <t>أوذينة</t>
  </si>
  <si>
    <t>TITOUM</t>
  </si>
  <si>
    <t>FAROUK</t>
  </si>
  <si>
    <t>عمر يحي</t>
  </si>
  <si>
    <t xml:space="preserve">فيصل </t>
  </si>
  <si>
    <t>قنادي</t>
  </si>
  <si>
    <t xml:space="preserve">خديجة </t>
  </si>
  <si>
    <t>حرايز</t>
  </si>
  <si>
    <t>بوزنزن</t>
  </si>
  <si>
    <t>باشن</t>
  </si>
  <si>
    <t>نابي</t>
  </si>
  <si>
    <t>لكحالي</t>
  </si>
  <si>
    <t>LAMOUAT</t>
  </si>
  <si>
    <t>بن مصباح</t>
  </si>
  <si>
    <t>الجزائر</t>
  </si>
  <si>
    <t xml:space="preserve"> 8ESH13831</t>
  </si>
  <si>
    <t xml:space="preserve">  </t>
  </si>
  <si>
    <t xml:space="preserve"> 8ESH13803</t>
  </si>
  <si>
    <t>MOHAMED LAMIN IBRAHIM</t>
  </si>
  <si>
    <t>Fatima</t>
  </si>
  <si>
    <t>NAOURI</t>
  </si>
  <si>
    <t>WANNASA</t>
  </si>
  <si>
    <t>أسمهان</t>
  </si>
  <si>
    <t>BOUSBAA</t>
  </si>
  <si>
    <t>NASSIBA</t>
  </si>
  <si>
    <t>OTMANI</t>
  </si>
  <si>
    <t>MAAYOUFA</t>
  </si>
  <si>
    <t>ELBAR</t>
  </si>
  <si>
    <t>FAYZA</t>
  </si>
  <si>
    <t>FREIHA</t>
  </si>
  <si>
    <t>BADA</t>
  </si>
  <si>
    <t>MESSAI</t>
  </si>
  <si>
    <t>SAIDI</t>
  </si>
  <si>
    <t>HIDAYA</t>
  </si>
  <si>
    <t>KHEIRA</t>
  </si>
  <si>
    <t>KHALIFA</t>
  </si>
  <si>
    <t>GHEDIER AHMED</t>
  </si>
  <si>
    <t>ABDESSELEM</t>
  </si>
  <si>
    <t>OUMBARKA</t>
  </si>
  <si>
    <t>THAMEUR</t>
  </si>
  <si>
    <t>DJEMLI</t>
  </si>
  <si>
    <t>RAFIKA</t>
  </si>
  <si>
    <t>ALIOUA</t>
  </si>
  <si>
    <t>BELKACEM</t>
  </si>
  <si>
    <t>SELMANI</t>
  </si>
  <si>
    <t>NOUREDDINE</t>
  </si>
  <si>
    <t>BOUGATAIA</t>
  </si>
  <si>
    <t>SAADIA</t>
  </si>
  <si>
    <t>MHAMED</t>
  </si>
  <si>
    <t>HADIBI</t>
  </si>
  <si>
    <t>AMEUR</t>
  </si>
  <si>
    <t>BERKANI</t>
  </si>
  <si>
    <t>ZEMMIT</t>
  </si>
  <si>
    <t>NAOUEL</t>
  </si>
  <si>
    <t>MOKHTAR</t>
  </si>
  <si>
    <t>KODIFA</t>
  </si>
  <si>
    <t>KHADRA</t>
  </si>
  <si>
    <t>DERRADJI</t>
  </si>
  <si>
    <t>GHEDIR</t>
  </si>
  <si>
    <t>BOUDRAF</t>
  </si>
  <si>
    <t>ELKAIMA</t>
  </si>
  <si>
    <t>BENELBAR</t>
  </si>
  <si>
    <t>LEDJAAL</t>
  </si>
  <si>
    <t>AMAL</t>
  </si>
  <si>
    <t>BEN KHADDA</t>
  </si>
  <si>
    <t>DONIA</t>
  </si>
  <si>
    <t>BENKHONATA</t>
  </si>
  <si>
    <t>SAILAA</t>
  </si>
  <si>
    <t>CHAHBA</t>
  </si>
  <si>
    <t>LOUKRICHI</t>
  </si>
  <si>
    <t>KHERIFI</t>
  </si>
  <si>
    <t>KETTAB</t>
  </si>
  <si>
    <t>MOUHAMED</t>
  </si>
  <si>
    <t>MANSOR</t>
  </si>
  <si>
    <t>AHMAD</t>
  </si>
  <si>
    <t>ANOUAR</t>
  </si>
  <si>
    <t>BEN KHONATA</t>
  </si>
  <si>
    <t>CHERIFA</t>
  </si>
  <si>
    <t>SASSI</t>
  </si>
  <si>
    <t>MAACHI</t>
  </si>
  <si>
    <t>SMAIL</t>
  </si>
  <si>
    <t>ASMANOURELHOUDA</t>
  </si>
  <si>
    <t>Laoudje ali</t>
  </si>
  <si>
    <t>LAOUEDJ</t>
  </si>
  <si>
    <t>MADANI</t>
  </si>
  <si>
    <t>ZINA</t>
  </si>
  <si>
    <t>BOUHALI</t>
  </si>
  <si>
    <t>AZIEZ</t>
  </si>
  <si>
    <t>YAMINA</t>
  </si>
  <si>
    <t>TAYEB</t>
  </si>
  <si>
    <t>MOHAMMEDI</t>
  </si>
  <si>
    <t>RABIA</t>
  </si>
  <si>
    <t>KAHLA</t>
  </si>
  <si>
    <t>BELGACEM</t>
  </si>
  <si>
    <t>بوكراع</t>
  </si>
  <si>
    <t>NACEUR</t>
  </si>
  <si>
    <t>GHELLAB</t>
  </si>
  <si>
    <t>CHAHD LAMIS</t>
  </si>
  <si>
    <t>بورحلة</t>
  </si>
  <si>
    <t>ZERGUIN</t>
  </si>
  <si>
    <t>ABBAS</t>
  </si>
  <si>
    <t>AKKA</t>
  </si>
  <si>
    <t xml:space="preserve">عبد الكبير </t>
  </si>
  <si>
    <t>YOUCERA</t>
  </si>
  <si>
    <t>RAMDANE</t>
  </si>
  <si>
    <t>BEKKA</t>
  </si>
  <si>
    <t>KARIM</t>
  </si>
  <si>
    <t>NUMIDIA</t>
  </si>
  <si>
    <t>BENNACEUR</t>
  </si>
  <si>
    <t>RABEH</t>
  </si>
  <si>
    <t>MEKDOUR</t>
  </si>
  <si>
    <t>HASSINA</t>
  </si>
  <si>
    <t>BETTOOOUCHE</t>
  </si>
  <si>
    <t>ABDELHAMID</t>
  </si>
  <si>
    <t>ZALAMI</t>
  </si>
  <si>
    <t>WELID</t>
  </si>
  <si>
    <t>BEN HLIMA</t>
  </si>
  <si>
    <t>HASNAOUI</t>
  </si>
  <si>
    <t>NOUDJOUD</t>
  </si>
  <si>
    <t>BELAADA</t>
  </si>
  <si>
    <t>REBH</t>
  </si>
  <si>
    <t>AMMAR</t>
  </si>
  <si>
    <t>NEDJEMA</t>
  </si>
  <si>
    <t>MIHOUBI</t>
  </si>
  <si>
    <t>DJEBLAHI</t>
  </si>
  <si>
    <t>NADHIA</t>
  </si>
  <si>
    <t>ALLAHOUM</t>
  </si>
  <si>
    <t>FATIMA ALZAHRA</t>
  </si>
  <si>
    <t xml:space="preserve"> LAKHDAR</t>
  </si>
  <si>
    <t>DJERBOUAI</t>
  </si>
  <si>
    <t>MOUNYA SOUHEYLA</t>
  </si>
  <si>
    <t>Mounya</t>
  </si>
  <si>
    <t>BOUTI</t>
  </si>
  <si>
    <t>AMER</t>
  </si>
  <si>
    <t>AICHAOUI</t>
  </si>
  <si>
    <t>THALDJA</t>
  </si>
  <si>
    <t>ABDELAZIZ</t>
  </si>
  <si>
    <t>MARIA</t>
  </si>
  <si>
    <t>CHIKOUCHE HAMINA</t>
  </si>
  <si>
    <t>SAMYA</t>
  </si>
  <si>
    <t>BOULANWAR</t>
  </si>
  <si>
    <t>FATIMA DOUNYA</t>
  </si>
  <si>
    <t>DJALOUD</t>
  </si>
  <si>
    <t>BOUDJAMELINE IBRAHIM</t>
  </si>
  <si>
    <t>ALAMRIA</t>
  </si>
  <si>
    <t>ABDELLAH</t>
  </si>
  <si>
    <t>AKILA</t>
  </si>
  <si>
    <t>LADJEL</t>
  </si>
  <si>
    <t>SHEYRAH</t>
  </si>
  <si>
    <t>CHAIB RABI</t>
  </si>
  <si>
    <t>MILOUD</t>
  </si>
  <si>
    <t>LAID</t>
  </si>
  <si>
    <t>BEYRAGUED</t>
  </si>
  <si>
    <t>TRABELSI</t>
  </si>
  <si>
    <t>ABDALKEDR</t>
  </si>
  <si>
    <t>HABETA</t>
  </si>
  <si>
    <t>DJALFAOUI</t>
  </si>
  <si>
    <t>OULD BEZIOU</t>
  </si>
  <si>
    <t>RAI</t>
  </si>
  <si>
    <t>ZAHIRA</t>
  </si>
  <si>
    <t>KAMEL NASSER EDDINE</t>
  </si>
  <si>
    <t>CHEBABHI</t>
  </si>
  <si>
    <t>NACIRA</t>
  </si>
  <si>
    <t>AMMARI</t>
  </si>
  <si>
    <t>DJOUHINA</t>
  </si>
  <si>
    <t>KRIM</t>
  </si>
  <si>
    <t>BOCHRA</t>
  </si>
  <si>
    <t>BOUMAIZA</t>
  </si>
  <si>
    <t>YAMNA</t>
  </si>
  <si>
    <t>MOHAMED LARBI</t>
  </si>
  <si>
    <t>SOUILAH</t>
  </si>
  <si>
    <t>OMAYMA</t>
  </si>
  <si>
    <t>BEZAIOU</t>
  </si>
  <si>
    <t>ABDELWAHAB</t>
  </si>
  <si>
    <t>BOUNAB</t>
  </si>
  <si>
    <t>ANFEL</t>
  </si>
  <si>
    <t>DALILA</t>
  </si>
  <si>
    <t>TAHER</t>
  </si>
  <si>
    <t>RAHOUADJA</t>
  </si>
  <si>
    <t>DJAHIDA</t>
  </si>
  <si>
    <t>SAIB</t>
  </si>
  <si>
    <t>TOUNES</t>
  </si>
  <si>
    <t>REBBANI</t>
  </si>
  <si>
    <t>LAMRI</t>
  </si>
  <si>
    <t>YAICHE</t>
  </si>
  <si>
    <t>FRAHTIA</t>
  </si>
  <si>
    <t>MALEK</t>
  </si>
  <si>
    <t>HAFSIA</t>
  </si>
  <si>
    <t>NOUI</t>
  </si>
  <si>
    <t>LAKHDAR</t>
  </si>
  <si>
    <t>KORICHE</t>
  </si>
  <si>
    <t>MAHFOUD</t>
  </si>
  <si>
    <t>NEBBATI</t>
  </si>
  <si>
    <t>KAMEL</t>
  </si>
  <si>
    <t>FARAH</t>
  </si>
  <si>
    <t>ZYNEB</t>
  </si>
  <si>
    <t>ELMAKKI</t>
  </si>
  <si>
    <t>SELMA</t>
  </si>
  <si>
    <t>AISSANI</t>
  </si>
  <si>
    <t>LAGGOUNE</t>
  </si>
  <si>
    <t>RABAH</t>
  </si>
  <si>
    <t>KHAOULA</t>
  </si>
  <si>
    <t>AMOR</t>
  </si>
  <si>
    <t>DJOUADA</t>
  </si>
  <si>
    <t>DJAOUIDA</t>
  </si>
  <si>
    <t>MABROUK</t>
  </si>
  <si>
    <t>DJOUHRA</t>
  </si>
  <si>
    <t>BELGHOUL</t>
  </si>
  <si>
    <t>SALEH</t>
  </si>
  <si>
    <t>WAFIA</t>
  </si>
  <si>
    <t>ABDEAALI</t>
  </si>
  <si>
    <t>LAADJAL</t>
  </si>
  <si>
    <t>OMIMA</t>
  </si>
  <si>
    <t>LAALIA</t>
  </si>
  <si>
    <t>LABOUKHI</t>
  </si>
  <si>
    <t>FRIHA</t>
  </si>
  <si>
    <t>ABDELKRIM</t>
  </si>
  <si>
    <t>THELIDJA</t>
  </si>
  <si>
    <t>NAAMI</t>
  </si>
  <si>
    <t>ZIANI</t>
  </si>
  <si>
    <t>NORA</t>
  </si>
  <si>
    <t>THARAFI</t>
  </si>
  <si>
    <t>RACHIDA</t>
  </si>
  <si>
    <t>TAALLAH</t>
  </si>
  <si>
    <t>BENKERROUCHE</t>
  </si>
  <si>
    <t>LAZREG</t>
  </si>
  <si>
    <t>AHLEM</t>
  </si>
  <si>
    <t>BENLOKRICHI</t>
  </si>
  <si>
    <t>LADJEDEL</t>
  </si>
  <si>
    <t>OUAR</t>
  </si>
  <si>
    <t>RANYA</t>
  </si>
  <si>
    <t>RADJIA</t>
  </si>
  <si>
    <t>HAFIDI</t>
  </si>
  <si>
    <t>WAHIBA</t>
  </si>
  <si>
    <t>MESSAOUD</t>
  </si>
  <si>
    <t>GHERZOULI</t>
  </si>
  <si>
    <t>OUIDAD</t>
  </si>
  <si>
    <t>CHEHD MARAM</t>
  </si>
  <si>
    <t>TROUNI</t>
  </si>
  <si>
    <t>KAMLA</t>
  </si>
  <si>
    <t>FARES</t>
  </si>
  <si>
    <t>DJEMIAT</t>
  </si>
  <si>
    <t>SOLTANI</t>
  </si>
  <si>
    <t>FAIZA</t>
  </si>
  <si>
    <t>LAKDAR</t>
  </si>
  <si>
    <t>TOUMIATE</t>
  </si>
  <si>
    <t>ROUFAIDA</t>
  </si>
  <si>
    <t>SEBIH</t>
  </si>
  <si>
    <t>MESOOUDA</t>
  </si>
  <si>
    <t>DJEMAI</t>
  </si>
  <si>
    <t>TAHMI</t>
  </si>
  <si>
    <t>WARDA</t>
  </si>
  <si>
    <t>MOSTAPHA</t>
  </si>
  <si>
    <t>RIHAB EL DJENNA</t>
  </si>
  <si>
    <t>DAFDAF</t>
  </si>
  <si>
    <t>DHIKRA</t>
  </si>
  <si>
    <t>CHAFIA</t>
  </si>
  <si>
    <t>ARDJOUNA</t>
  </si>
  <si>
    <t>ABDERREZAK</t>
  </si>
  <si>
    <t>KADDOUR</t>
  </si>
  <si>
    <t>NASSER</t>
  </si>
  <si>
    <t>MERHOUN</t>
  </si>
  <si>
    <t>OULHA</t>
  </si>
  <si>
    <t>MERZOUG</t>
  </si>
  <si>
    <t>ROUMEISSA</t>
  </si>
  <si>
    <t>ROMEYSSA</t>
  </si>
  <si>
    <t>TELLI</t>
  </si>
  <si>
    <t>KHELOUFI</t>
  </si>
  <si>
    <t>ABI</t>
  </si>
  <si>
    <t>HOUILIA</t>
  </si>
  <si>
    <t>DALLILA</t>
  </si>
  <si>
    <t>FENNICHE</t>
  </si>
  <si>
    <t>OIRDA</t>
  </si>
  <si>
    <t>SAOUCHA</t>
  </si>
  <si>
    <t>KECHIDA</t>
  </si>
  <si>
    <t xml:space="preserve"> WARDA</t>
  </si>
  <si>
    <t>BOUBAKEUR</t>
  </si>
  <si>
    <t>HABACHE</t>
  </si>
  <si>
    <t>LAIZ</t>
  </si>
  <si>
    <t>DJAIDJA</t>
  </si>
  <si>
    <t>SOULEF</t>
  </si>
  <si>
    <t>ABD ELRACHID</t>
  </si>
  <si>
    <t>DALAA</t>
  </si>
  <si>
    <t>HADA</t>
  </si>
  <si>
    <t>BACHIR</t>
  </si>
  <si>
    <t>ZOUBIDA</t>
  </si>
  <si>
    <t>DERIF</t>
  </si>
  <si>
    <t>BENMERZOUG</t>
  </si>
  <si>
    <t>FATEN RAHMA</t>
  </si>
  <si>
    <t>FARROUDJ</t>
  </si>
  <si>
    <t>KARIMA</t>
  </si>
  <si>
    <t>FERROUDJ</t>
  </si>
  <si>
    <t>ROFAIDA</t>
  </si>
  <si>
    <t>ABDELKADER</t>
  </si>
  <si>
    <t>BOUKRA</t>
  </si>
  <si>
    <t>MBARKA</t>
  </si>
  <si>
    <t>HEDJOULI</t>
  </si>
  <si>
    <t>OUADADI</t>
  </si>
  <si>
    <t>BENTAIEB</t>
  </si>
  <si>
    <t>KAMELEDDINE</t>
  </si>
  <si>
    <t>AMRATI</t>
  </si>
  <si>
    <t>SID AHMED</t>
  </si>
  <si>
    <t>KHIR EDDINE</t>
  </si>
  <si>
    <t>FARDJALLAH</t>
  </si>
  <si>
    <t>GUESRI</t>
  </si>
  <si>
    <t>MOUFAQ</t>
  </si>
  <si>
    <t>NADA YASSAMINE</t>
  </si>
  <si>
    <t>BENRAAHAL</t>
  </si>
  <si>
    <t>MECHERI</t>
  </si>
  <si>
    <t>NOUARA</t>
  </si>
  <si>
    <t>BEN HAMOUDA</t>
  </si>
  <si>
    <t>MILOD</t>
  </si>
  <si>
    <t>ALILI</t>
  </si>
  <si>
    <t>GANIA</t>
  </si>
  <si>
    <t>MAZOZ</t>
  </si>
  <si>
    <t>RACHA WANISSA</t>
  </si>
  <si>
    <t>DAOUDI</t>
  </si>
  <si>
    <t>BRIKAT</t>
  </si>
  <si>
    <t>HCHAICHI</t>
  </si>
  <si>
    <t>ASIA</t>
  </si>
  <si>
    <t>MECHICHE</t>
  </si>
  <si>
    <t>CHELALI</t>
  </si>
  <si>
    <t>SELLAMI</t>
  </si>
  <si>
    <t>AIB</t>
  </si>
  <si>
    <t>ZEHIOUA</t>
  </si>
  <si>
    <t>KHASSANI</t>
  </si>
  <si>
    <t>DJAMEL</t>
  </si>
  <si>
    <t>CHIMA</t>
  </si>
  <si>
    <t>CHARAZED</t>
  </si>
  <si>
    <t>AYACHE</t>
  </si>
  <si>
    <t>SOUHA</t>
  </si>
  <si>
    <t>LAMIN</t>
  </si>
  <si>
    <t>NAOUA</t>
  </si>
  <si>
    <t>LALDJI</t>
  </si>
  <si>
    <t>ABDELGHANI</t>
  </si>
  <si>
    <t>OUAD NOUR HAYAT</t>
  </si>
  <si>
    <t>SELIMANE</t>
  </si>
  <si>
    <t>FAILA</t>
  </si>
  <si>
    <t>MEKKAOUI</t>
  </si>
  <si>
    <t>CHENNAFI</t>
  </si>
  <si>
    <t>MOURAD</t>
  </si>
  <si>
    <t>OUADAH</t>
  </si>
  <si>
    <t>LAYACHI</t>
  </si>
  <si>
    <t>BOUAZIZE</t>
  </si>
  <si>
    <t>MOHAMED TAYBE</t>
  </si>
  <si>
    <t>CHENENE</t>
  </si>
  <si>
    <t>NADHIRA</t>
  </si>
  <si>
    <t>DERADJI</t>
  </si>
  <si>
    <t>NESMA</t>
  </si>
  <si>
    <t>LOUEIL</t>
  </si>
  <si>
    <t>NOUR EDDINE</t>
  </si>
  <si>
    <t>ADJIMI</t>
  </si>
  <si>
    <t>KHELIFI</t>
  </si>
  <si>
    <t>MOUHOUN</t>
  </si>
  <si>
    <t>RIDHA</t>
  </si>
  <si>
    <t>BENLAMRI</t>
  </si>
  <si>
    <t>HAMMA</t>
  </si>
  <si>
    <t>CHEMMOURI</t>
  </si>
  <si>
    <t>NASIRA</t>
  </si>
  <si>
    <t>ABDELMALEK</t>
  </si>
  <si>
    <t>HAMIDAT</t>
  </si>
  <si>
    <t>ZAKIA</t>
  </si>
  <si>
    <t>ABDELOUAHAB</t>
  </si>
  <si>
    <t>DEBIH</t>
  </si>
  <si>
    <t>BRIK</t>
  </si>
  <si>
    <t>NAFISSA</t>
  </si>
  <si>
    <t>TALAH</t>
  </si>
  <si>
    <t>MENOUAR</t>
  </si>
  <si>
    <t>BENSAGHIR</t>
  </si>
  <si>
    <t>NABAR</t>
  </si>
  <si>
    <t>DJAGHLOULI</t>
  </si>
  <si>
    <t>KHETTOUT</t>
  </si>
  <si>
    <t>CHELLALOU</t>
  </si>
  <si>
    <t>KHEIRAH</t>
  </si>
  <si>
    <t>TAHAR</t>
  </si>
  <si>
    <t>ZAYNEB</t>
  </si>
  <si>
    <t>AHMEH</t>
  </si>
  <si>
    <t>ZEROUAL</t>
  </si>
  <si>
    <t>TAYBA</t>
  </si>
  <si>
    <t>AHMED CHICHI</t>
  </si>
  <si>
    <t>OUM ELKHEIR</t>
  </si>
  <si>
    <t>BRAHIM</t>
  </si>
  <si>
    <t>ZABAL</t>
  </si>
  <si>
    <t>BENAILI</t>
  </si>
  <si>
    <t>DGEDID</t>
  </si>
  <si>
    <t>BENABDELOUAHAB</t>
  </si>
  <si>
    <t>BEN OUIRA</t>
  </si>
  <si>
    <t>LEHADI</t>
  </si>
  <si>
    <t>NAIDJI</t>
  </si>
  <si>
    <t>RADIA</t>
  </si>
  <si>
    <t>TARCHI</t>
  </si>
  <si>
    <t>BENSAOUD</t>
  </si>
  <si>
    <t>KHODJA</t>
  </si>
  <si>
    <t>HABARA</t>
  </si>
  <si>
    <t>CHERIF</t>
  </si>
  <si>
    <t>BENHAOUAS</t>
  </si>
  <si>
    <t>ZERIK</t>
  </si>
  <si>
    <t>ZERIG</t>
  </si>
  <si>
    <t>BOUCHELALEG</t>
  </si>
  <si>
    <t>CHABIRA</t>
  </si>
  <si>
    <t>NADJI</t>
  </si>
  <si>
    <t>NAOUAL</t>
  </si>
  <si>
    <t>HACHEMI</t>
  </si>
  <si>
    <t>AZEDDINE</t>
  </si>
  <si>
    <t>HAMLA</t>
  </si>
  <si>
    <t>HIMED</t>
  </si>
  <si>
    <t>HERZI</t>
  </si>
  <si>
    <t>KHALED</t>
  </si>
  <si>
    <t>ANBI</t>
  </si>
  <si>
    <t>ANIBI</t>
  </si>
  <si>
    <t>ZEMIT</t>
  </si>
  <si>
    <t>TAOUES</t>
  </si>
  <si>
    <t>KHADRAOUI</t>
  </si>
  <si>
    <t>DJAMAL</t>
  </si>
  <si>
    <t>RIHAB</t>
  </si>
  <si>
    <t>SOUIDA</t>
  </si>
  <si>
    <t>CHAHLAT</t>
  </si>
  <si>
    <t>GAZRAM</t>
  </si>
  <si>
    <t>FADLI</t>
  </si>
  <si>
    <t>HEBARA</t>
  </si>
  <si>
    <t>YOUCEFI</t>
  </si>
  <si>
    <t>RIFKA</t>
  </si>
  <si>
    <t>HAMID</t>
  </si>
  <si>
    <t>LAIFAOUI</t>
  </si>
  <si>
    <t>MOUFTAH</t>
  </si>
  <si>
    <t>BENAMRA</t>
  </si>
  <si>
    <t>ZOUINA</t>
  </si>
  <si>
    <t>OULD BACHIR</t>
  </si>
  <si>
    <t>BENAMER</t>
  </si>
  <si>
    <t>MECHTER</t>
  </si>
  <si>
    <t>NIGROU</t>
  </si>
  <si>
    <t>GAMA</t>
  </si>
  <si>
    <t>BOULARABI</t>
  </si>
  <si>
    <t>MABKHOUT</t>
  </si>
  <si>
    <t>KHALFALLAH</t>
  </si>
  <si>
    <t>MAHDJOUBA</t>
  </si>
  <si>
    <t>MOHAMMED</t>
  </si>
  <si>
    <t>LABZA</t>
  </si>
  <si>
    <t xml:space="preserve"> FATNA</t>
  </si>
  <si>
    <t>NADJOUA</t>
  </si>
  <si>
    <t>DEKHANE</t>
  </si>
  <si>
    <t>CHEIMA</t>
  </si>
  <si>
    <t>CHAIMAA</t>
  </si>
  <si>
    <t>HAYAT</t>
  </si>
  <si>
    <t>OUISSAL</t>
  </si>
  <si>
    <t>OUCIF</t>
  </si>
  <si>
    <t>ZAHEM</t>
  </si>
  <si>
    <t>OUASSILA</t>
  </si>
  <si>
    <t>OUADEH</t>
  </si>
  <si>
    <t>LILLA</t>
  </si>
  <si>
    <t>SLIMANE</t>
  </si>
  <si>
    <t>BOURONDA</t>
  </si>
  <si>
    <t>ABDERRAZAK</t>
  </si>
  <si>
    <t>CHARIKH</t>
  </si>
  <si>
    <t>TEBBANI</t>
  </si>
  <si>
    <t>HAYET</t>
  </si>
  <si>
    <t>SELTANA</t>
  </si>
  <si>
    <t>NADJLA ELFERDAOUES</t>
  </si>
  <si>
    <t>SEKKAI</t>
  </si>
  <si>
    <t>NASSIMA</t>
  </si>
  <si>
    <t>HAIDAR</t>
  </si>
  <si>
    <t>AFAF</t>
  </si>
  <si>
    <t>ABD ERRAHMANE</t>
  </si>
  <si>
    <t>MAAROUF</t>
  </si>
  <si>
    <t>CHAOUKI</t>
  </si>
  <si>
    <t>AILANE</t>
  </si>
  <si>
    <t>FARIDA</t>
  </si>
  <si>
    <t>CHERGUI</t>
  </si>
  <si>
    <t>ADJIBA</t>
  </si>
  <si>
    <t>SIRADJEDDINE</t>
  </si>
  <si>
    <t>TOUAHRI</t>
  </si>
  <si>
    <t>NAANAA</t>
  </si>
  <si>
    <t>NOURI</t>
  </si>
  <si>
    <t>ZINA FATIMA ZAHRA</t>
  </si>
  <si>
    <t>HADJIH</t>
  </si>
  <si>
    <t>SAAIDA</t>
  </si>
  <si>
    <t>ZAAMOUNE</t>
  </si>
  <si>
    <t>LARIBI</t>
  </si>
  <si>
    <t>DJEMOUI</t>
  </si>
  <si>
    <t>ABASSE</t>
  </si>
  <si>
    <t>BELGASM</t>
  </si>
  <si>
    <t>BEN SAAD</t>
  </si>
  <si>
    <t>SOUZAN</t>
  </si>
  <si>
    <t>REBHAOUI</t>
  </si>
  <si>
    <t>AYA NOUR ELYAKINE</t>
  </si>
  <si>
    <t>KHADAR</t>
  </si>
  <si>
    <t>NAZIHA</t>
  </si>
  <si>
    <t>CHERRIH</t>
  </si>
  <si>
    <t>NOURIA</t>
  </si>
  <si>
    <t>BEN MADANI</t>
  </si>
  <si>
    <t>LARNACH</t>
  </si>
  <si>
    <t>SARA OUM BRAHIM</t>
  </si>
  <si>
    <t>SASSOUI</t>
  </si>
  <si>
    <t>LAMRIA</t>
  </si>
  <si>
    <t>HORIYA</t>
  </si>
  <si>
    <t>ELBAGOR</t>
  </si>
  <si>
    <t>CHIHI</t>
  </si>
  <si>
    <t>MEZIANI</t>
  </si>
  <si>
    <t>NADJETTE</t>
  </si>
  <si>
    <t>AMARA</t>
  </si>
  <si>
    <t>MIDOUNA</t>
  </si>
  <si>
    <t>NOR ELYAKIN</t>
  </si>
  <si>
    <t>ABDELDJABAR</t>
  </si>
  <si>
    <t>NABIL</t>
  </si>
  <si>
    <t>BENATTIA</t>
  </si>
  <si>
    <t>MOSTEFAOUI</t>
  </si>
  <si>
    <t>BENLOUMAFEK</t>
  </si>
  <si>
    <t>FADHILA</t>
  </si>
  <si>
    <t>MADJID</t>
  </si>
  <si>
    <t>BOUAICHA</t>
  </si>
  <si>
    <t>BENFARHAT</t>
  </si>
  <si>
    <t>RAZAK</t>
  </si>
  <si>
    <t>BENTOUMI</t>
  </si>
  <si>
    <t>BAADACHE</t>
  </si>
  <si>
    <t>AISSA</t>
  </si>
  <si>
    <t>MEREDFI</t>
  </si>
  <si>
    <t>MADJIDI</t>
  </si>
  <si>
    <t>FOUZIA</t>
  </si>
  <si>
    <t>MELIK</t>
  </si>
  <si>
    <t xml:space="preserve"> RAHMA</t>
  </si>
  <si>
    <t>BENNAADJA</t>
  </si>
  <si>
    <t>ALI MINCHAOUI</t>
  </si>
  <si>
    <t>OUMELKHEIR</t>
  </si>
  <si>
    <t>ABASSI</t>
  </si>
  <si>
    <t>LARNACHE</t>
  </si>
  <si>
    <t>HACHADI</t>
  </si>
  <si>
    <t>HACHAD</t>
  </si>
  <si>
    <t>LAGUEAGUE</t>
  </si>
  <si>
    <t>SALMA</t>
  </si>
  <si>
    <t>ELHADJ</t>
  </si>
  <si>
    <t>ZEGAAR</t>
  </si>
  <si>
    <t>BLAL</t>
  </si>
  <si>
    <t>TAIBA</t>
  </si>
  <si>
    <t xml:space="preserve"> BACHIRI</t>
  </si>
  <si>
    <t>FISSAH</t>
  </si>
  <si>
    <t>AZZA</t>
  </si>
  <si>
    <t>NOUA</t>
  </si>
  <si>
    <t>LYNDA</t>
  </si>
  <si>
    <t>LEGOUIRAH</t>
  </si>
  <si>
    <t>ABDELMENAM</t>
  </si>
  <si>
    <t>BENLAKHAL</t>
  </si>
  <si>
    <t>LAHOUEL</t>
  </si>
  <si>
    <t>LATTOUI</t>
  </si>
  <si>
    <t>SALAH EDDINE</t>
  </si>
  <si>
    <t>KHANIMA</t>
  </si>
  <si>
    <t>ABDELMADJID</t>
  </si>
  <si>
    <t>ASLI</t>
  </si>
  <si>
    <t>BAAIDJA</t>
  </si>
  <si>
    <t>ILIES</t>
  </si>
  <si>
    <t>BELHADJ</t>
  </si>
  <si>
    <t>ZATTOU</t>
  </si>
  <si>
    <t>FAYCAL</t>
  </si>
  <si>
    <t>HAKIM</t>
  </si>
  <si>
    <t>HAMRIT</t>
  </si>
  <si>
    <t>HAMOUMA</t>
  </si>
  <si>
    <t>REBIHA</t>
  </si>
  <si>
    <t>BEN MATOUG</t>
  </si>
  <si>
    <t>SAHLI</t>
  </si>
  <si>
    <t>TEFAHA</t>
  </si>
  <si>
    <t>TESNIM</t>
  </si>
  <si>
    <t>BENMAATOUG</t>
  </si>
  <si>
    <t>BENMATOUG</t>
  </si>
  <si>
    <t>MOHAMED REDHA</t>
  </si>
  <si>
    <t>FASSEKH</t>
  </si>
  <si>
    <t>NORELIMANE</t>
  </si>
  <si>
    <t>BENMABROUK</t>
  </si>
  <si>
    <t xml:space="preserve"> LAHCENE</t>
  </si>
  <si>
    <t>DAIRA</t>
  </si>
  <si>
    <t>LAADJL</t>
  </si>
  <si>
    <t>OURIDA</t>
  </si>
  <si>
    <t>BEKRI</t>
  </si>
  <si>
    <t>HEDA</t>
  </si>
  <si>
    <t>BELGUELIL</t>
  </si>
  <si>
    <t>BENCHEIKH</t>
  </si>
  <si>
    <t>ZAITER</t>
  </si>
  <si>
    <t>ALARBI</t>
  </si>
  <si>
    <t>ATTALAH</t>
  </si>
  <si>
    <t>DJAOUHAR</t>
  </si>
  <si>
    <t>SMATI</t>
  </si>
  <si>
    <t>ATTALLAH</t>
  </si>
  <si>
    <t>Roqiya</t>
  </si>
  <si>
    <t>BEN AISSA</t>
  </si>
  <si>
    <t>BENSAOUCHA</t>
  </si>
  <si>
    <t>CHERRAK</t>
  </si>
  <si>
    <t>MERICHICHE</t>
  </si>
  <si>
    <t>MAHMOUDI</t>
  </si>
  <si>
    <t>MAISSA</t>
  </si>
  <si>
    <t>NADIR</t>
  </si>
  <si>
    <t>SMAHANE</t>
  </si>
  <si>
    <t>RABHI NASREDDINE</t>
  </si>
  <si>
    <t>BABOURI</t>
  </si>
  <si>
    <t>KHEIR</t>
  </si>
  <si>
    <t>BOUALI</t>
  </si>
  <si>
    <t>KAMAL</t>
  </si>
  <si>
    <t>BOUDRAMA</t>
  </si>
  <si>
    <t>YACINE</t>
  </si>
  <si>
    <t>AMMALI</t>
  </si>
  <si>
    <t>BOUALEM</t>
  </si>
  <si>
    <t>AMALI</t>
  </si>
  <si>
    <t>TABI</t>
  </si>
  <si>
    <t>ABDERAHMAN</t>
  </si>
  <si>
    <t>MOKRANE</t>
  </si>
  <si>
    <t>BABOUNE</t>
  </si>
  <si>
    <t>HACEN</t>
  </si>
  <si>
    <t>GRAINE</t>
  </si>
  <si>
    <t>HERIZI</t>
  </si>
  <si>
    <t>DJOUHAR</t>
  </si>
  <si>
    <t>CHRIFA</t>
  </si>
  <si>
    <t>BOUSSAKRA</t>
  </si>
  <si>
    <t>AID</t>
  </si>
  <si>
    <t>BELAID</t>
  </si>
  <si>
    <t>MEHENNI</t>
  </si>
  <si>
    <t>GHADA</t>
  </si>
  <si>
    <t>MESSSILI</t>
  </si>
  <si>
    <t>MESSILI</t>
  </si>
  <si>
    <t>ZOUAK</t>
  </si>
  <si>
    <t>RABAB</t>
  </si>
  <si>
    <t>KEOUIDER</t>
  </si>
  <si>
    <t>SEGHEIRI</t>
  </si>
  <si>
    <t>KHELISSI</t>
  </si>
  <si>
    <t>OUHIBA</t>
  </si>
  <si>
    <t>CHERDOUD</t>
  </si>
  <si>
    <t>CHENOUF</t>
  </si>
  <si>
    <t>ISLAM</t>
  </si>
  <si>
    <t>LAALI</t>
  </si>
  <si>
    <t>SALIHA</t>
  </si>
  <si>
    <t>ANISSA</t>
  </si>
  <si>
    <t>BOUZOUAR</t>
  </si>
  <si>
    <t>BAZA</t>
  </si>
  <si>
    <t>BOUAD</t>
  </si>
  <si>
    <t>BELOUADAH</t>
  </si>
  <si>
    <t>FATIMA ZOHRA ABIR</t>
  </si>
  <si>
    <t>BAKHI</t>
  </si>
  <si>
    <t>SEIDI</t>
  </si>
  <si>
    <t>LOGRAB</t>
  </si>
  <si>
    <t>ABDELMOULA</t>
  </si>
  <si>
    <t>CHETTAH</t>
  </si>
  <si>
    <t>ABDELHAK</t>
  </si>
  <si>
    <t>ABDELKARIM</t>
  </si>
  <si>
    <t>DALI</t>
  </si>
  <si>
    <t>BENSEDID</t>
  </si>
  <si>
    <t>BENGACEMI</t>
  </si>
  <si>
    <t>BENCHARIF</t>
  </si>
  <si>
    <t>SAHAUANE</t>
  </si>
  <si>
    <t>LOUKRIZ</t>
  </si>
  <si>
    <t>MOHAMED SEDDIK</t>
  </si>
  <si>
    <t>OUM ELKHIR</t>
  </si>
  <si>
    <t>SAADOUNE</t>
  </si>
  <si>
    <t>HOUSSAM EDDINE</t>
  </si>
  <si>
    <t>BENSIRADJ</t>
  </si>
  <si>
    <t>MASAOUDA</t>
  </si>
  <si>
    <t>BACHIEI</t>
  </si>
  <si>
    <t>LYAS</t>
  </si>
  <si>
    <t>CHEHABA</t>
  </si>
  <si>
    <t xml:space="preserve"> HIBAT ELLAH</t>
  </si>
  <si>
    <t>KRAIFIHE</t>
  </si>
  <si>
    <t>BEN ALI</t>
  </si>
  <si>
    <t>GOULILIZ</t>
  </si>
  <si>
    <t>NADJEM</t>
  </si>
  <si>
    <t>LAIZA</t>
  </si>
  <si>
    <t>MAGRI</t>
  </si>
  <si>
    <t>LOGLAITHI</t>
  </si>
  <si>
    <t>MADJEDA</t>
  </si>
  <si>
    <t>ENNIYA</t>
  </si>
  <si>
    <t>ALGUERRI</t>
  </si>
  <si>
    <t>BENALLIA</t>
  </si>
  <si>
    <t>NAOURIA</t>
  </si>
  <si>
    <t>DADIR</t>
  </si>
  <si>
    <t>NADJOUI</t>
  </si>
  <si>
    <t>BELAROUI</t>
  </si>
  <si>
    <t>BENGUETTAF</t>
  </si>
  <si>
    <t>OMARA</t>
  </si>
  <si>
    <t>SELMI</t>
  </si>
  <si>
    <t>FATIMAZOHIRA</t>
  </si>
  <si>
    <t>SAYAH</t>
  </si>
  <si>
    <t>SABEUR</t>
  </si>
  <si>
    <t>LAOUBI</t>
  </si>
  <si>
    <t>SABRA</t>
  </si>
  <si>
    <t>RAMDANI</t>
  </si>
  <si>
    <t>DJAFEL</t>
  </si>
  <si>
    <t>FERRADI</t>
  </si>
  <si>
    <t>MOSTEFA</t>
  </si>
  <si>
    <t>ZAOUI</t>
  </si>
  <si>
    <t>DJABRI</t>
  </si>
  <si>
    <t>SAADAOUI</t>
  </si>
  <si>
    <t>HAMZAOUI</t>
  </si>
  <si>
    <t>MAHDID</t>
  </si>
  <si>
    <t>KROUBI</t>
  </si>
  <si>
    <t>RAOUANE</t>
  </si>
  <si>
    <t>SADI</t>
  </si>
  <si>
    <t>NAOUMI</t>
  </si>
  <si>
    <t>ABDELKHADER</t>
  </si>
  <si>
    <t>BENLECHHEB</t>
  </si>
  <si>
    <t>ABDELBAKI</t>
  </si>
  <si>
    <t>DJELLALI</t>
  </si>
  <si>
    <t>KHADRA YASMINE</t>
  </si>
  <si>
    <t>HARZELLI</t>
  </si>
  <si>
    <t>RKHAIMA</t>
  </si>
  <si>
    <t>BOULARBAH</t>
  </si>
  <si>
    <t>BENGHADA</t>
  </si>
  <si>
    <t>BECHAIR</t>
  </si>
  <si>
    <t>HATTAB</t>
  </si>
  <si>
    <t>LORABI</t>
  </si>
  <si>
    <t>ABDEDAIM</t>
  </si>
  <si>
    <t>KHAIRA</t>
  </si>
  <si>
    <t>DJAIO</t>
  </si>
  <si>
    <t>ZEMMIRI</t>
  </si>
  <si>
    <t>BATTOUL</t>
  </si>
  <si>
    <t>LEHOUICHI</t>
  </si>
  <si>
    <t>CHITTAH</t>
  </si>
  <si>
    <t>SEAYAD</t>
  </si>
  <si>
    <t>SAAID</t>
  </si>
  <si>
    <t>ELHOUASS</t>
  </si>
  <si>
    <t>INTISSAR</t>
  </si>
  <si>
    <t>TAIEB</t>
  </si>
  <si>
    <t>BENBOUDAINA</t>
  </si>
  <si>
    <t>CHENIKHAR</t>
  </si>
  <si>
    <t>CHERABA</t>
  </si>
  <si>
    <t xml:space="preserve"> DACA</t>
  </si>
  <si>
    <t>BETKA</t>
  </si>
  <si>
    <t>BOUKOFFA</t>
  </si>
  <si>
    <t>NISRIN SAHAR</t>
  </si>
  <si>
    <t>ضبف</t>
  </si>
  <si>
    <t>BERARDI</t>
  </si>
  <si>
    <t>SOMIA</t>
  </si>
  <si>
    <t>HAOUES</t>
  </si>
  <si>
    <t>DOUNIA ZED</t>
  </si>
  <si>
    <t>BENGHERAB</t>
  </si>
  <si>
    <t>SLAMI</t>
  </si>
  <si>
    <t>BOUKHOUIDEM</t>
  </si>
  <si>
    <t>OTHMANE</t>
  </si>
  <si>
    <t>AOUGBI</t>
  </si>
  <si>
    <t>BEN AMOUD</t>
  </si>
  <si>
    <t>BOUCETTA</t>
  </si>
  <si>
    <t>HENEN</t>
  </si>
  <si>
    <t>OKIRIM</t>
  </si>
  <si>
    <t>NOUR ELHIDAYA</t>
  </si>
  <si>
    <t>KHIDER</t>
  </si>
  <si>
    <t>NADA ANFALE</t>
  </si>
  <si>
    <t>MEDJBER</t>
  </si>
  <si>
    <t>AIT AKKACHE</t>
  </si>
  <si>
    <t>TARTAG</t>
  </si>
  <si>
    <t>MADI</t>
  </si>
  <si>
    <t>LEYLA</t>
  </si>
  <si>
    <t>BEN SAID</t>
  </si>
  <si>
    <t>GUIA</t>
  </si>
  <si>
    <t xml:space="preserve"> HOUDA</t>
  </si>
  <si>
    <t xml:space="preserve"> FATEH</t>
  </si>
  <si>
    <t>DEBBAH</t>
  </si>
  <si>
    <t>YOUSRA HIBAT ERRAHMANE</t>
  </si>
  <si>
    <t>LARBAOUI</t>
  </si>
  <si>
    <t>GHALIA</t>
  </si>
  <si>
    <t>ARBANE</t>
  </si>
  <si>
    <t>NAWEL</t>
  </si>
  <si>
    <t>BOUKHARI</t>
  </si>
  <si>
    <t>ZAKIYA</t>
  </si>
  <si>
    <t>MENEL</t>
  </si>
  <si>
    <t>BEKHTI</t>
  </si>
  <si>
    <t>MERWA</t>
  </si>
  <si>
    <t>TABAKH</t>
  </si>
  <si>
    <t>TAIB</t>
  </si>
  <si>
    <t>LAMA</t>
  </si>
  <si>
    <t>OUNNOUGHI</t>
  </si>
  <si>
    <t>DARCHI</t>
  </si>
  <si>
    <t>ZEKRAOUI</t>
  </si>
  <si>
    <t>LAOUAS</t>
  </si>
  <si>
    <t>HASNA ROUMAISSA</t>
  </si>
  <si>
    <t>BENRABIA</t>
  </si>
  <si>
    <t>LILA</t>
  </si>
  <si>
    <t>LARBI</t>
  </si>
  <si>
    <t>IKRAM ROUMAISSA</t>
  </si>
  <si>
    <t>BENTHAMER</t>
  </si>
  <si>
    <t>BENAOUI</t>
  </si>
  <si>
    <t>AFRAH MERIEM</t>
  </si>
  <si>
    <t>LAIB</t>
  </si>
  <si>
    <t>ROUMILA</t>
  </si>
  <si>
    <t>FARHATI</t>
  </si>
  <si>
    <t>AZIZA</t>
  </si>
  <si>
    <t>HAMOUDI</t>
  </si>
  <si>
    <t>SELAMA</t>
  </si>
  <si>
    <t>NASRINE</t>
  </si>
  <si>
    <t>BELKASSEM</t>
  </si>
  <si>
    <t>RIHANA ELIMANE</t>
  </si>
  <si>
    <t>LAMICHE</t>
  </si>
  <si>
    <t>AMRIA</t>
  </si>
  <si>
    <t>LAKHAL</t>
  </si>
  <si>
    <t>FERHAT</t>
  </si>
  <si>
    <t>SILINI</t>
  </si>
  <si>
    <t>MIMI</t>
  </si>
  <si>
    <t>ATAMNA</t>
  </si>
  <si>
    <t>HADJOUSSI</t>
  </si>
  <si>
    <t>CHAANBI</t>
  </si>
  <si>
    <t>HACHROUF</t>
  </si>
  <si>
    <t>MANA</t>
  </si>
  <si>
    <t>MOUFIDA</t>
  </si>
  <si>
    <t>ABD ELHAFID</t>
  </si>
  <si>
    <t>KAWTHER</t>
  </si>
  <si>
    <t>BOUGOFA</t>
  </si>
  <si>
    <t>ZOUHIR</t>
  </si>
  <si>
    <t>KAOUTHER</t>
  </si>
  <si>
    <t>MASAOUD</t>
  </si>
  <si>
    <t>EL ATRA</t>
  </si>
  <si>
    <t>BERBACHE</t>
  </si>
  <si>
    <t>ABIR AYET ERRAHMANE</t>
  </si>
  <si>
    <t>REZIG</t>
  </si>
  <si>
    <t xml:space="preserve"> ABD EL AZIZ</t>
  </si>
  <si>
    <t>DJAZYA</t>
  </si>
  <si>
    <t>MESSAADI</t>
  </si>
  <si>
    <t>ATMANE</t>
  </si>
  <si>
    <t>REHABI</t>
  </si>
  <si>
    <t>LAARADJI</t>
  </si>
  <si>
    <t>NOUREDINE</t>
  </si>
  <si>
    <t>RAHIK</t>
  </si>
  <si>
    <t>MARIEM</t>
  </si>
  <si>
    <t>DOUMIR</t>
  </si>
  <si>
    <t>HANINE</t>
  </si>
  <si>
    <t>ROIAG</t>
  </si>
  <si>
    <t>DAHBIA</t>
  </si>
  <si>
    <t>BELKEIS</t>
  </si>
  <si>
    <t>GHEZAL</t>
  </si>
  <si>
    <t>AIDA</t>
  </si>
  <si>
    <t>REZKI</t>
  </si>
  <si>
    <t>KHALDOUNE</t>
  </si>
  <si>
    <t>TELDJA</t>
  </si>
  <si>
    <t>BOUDERBALA</t>
  </si>
  <si>
    <t>LAKHMISI</t>
  </si>
  <si>
    <t>KAMIR</t>
  </si>
  <si>
    <t>BENACER</t>
  </si>
  <si>
    <t>ROHIYA</t>
  </si>
  <si>
    <t>KHELFAOUI</t>
  </si>
  <si>
    <t>SORAYA</t>
  </si>
  <si>
    <t>HOUASE</t>
  </si>
  <si>
    <t>ZIDANI</t>
  </si>
  <si>
    <t>DOGHA</t>
  </si>
  <si>
    <t>EL KHAIR</t>
  </si>
  <si>
    <t>ZORIG</t>
  </si>
  <si>
    <t>MARAM</t>
  </si>
  <si>
    <t>SAHNOUN</t>
  </si>
  <si>
    <t>AIZA</t>
  </si>
  <si>
    <t>LEKHALI</t>
  </si>
  <si>
    <t>ALDJIA</t>
  </si>
  <si>
    <t>ABDERRAHMAN</t>
  </si>
  <si>
    <t>BAALI</t>
  </si>
  <si>
    <t>BANAI</t>
  </si>
  <si>
    <t>HAFSA</t>
  </si>
  <si>
    <t>SLIMAN</t>
  </si>
  <si>
    <t>ZEYNEB</t>
  </si>
  <si>
    <t>AIMEUR</t>
  </si>
  <si>
    <t>RIHAM MELAK</t>
  </si>
  <si>
    <t>GUERBAS</t>
  </si>
  <si>
    <t>HOCINE</t>
  </si>
  <si>
    <t>ABOUBAKER</t>
  </si>
  <si>
    <t>MESSOUDA</t>
  </si>
  <si>
    <t>RAOUAN</t>
  </si>
  <si>
    <t>SAIH</t>
  </si>
  <si>
    <t>BEN ZAOUI</t>
  </si>
  <si>
    <t>DENBRI</t>
  </si>
  <si>
    <t>ELHAMLAOUI</t>
  </si>
  <si>
    <t>MOUSTAFA ANIS</t>
  </si>
  <si>
    <t>BETGHA</t>
  </si>
  <si>
    <t>FARID</t>
  </si>
  <si>
    <t>DAKHOUCHE</t>
  </si>
  <si>
    <t>GHEHIOUECHE</t>
  </si>
  <si>
    <t>BASTI</t>
  </si>
  <si>
    <t>SOHEYB</t>
  </si>
  <si>
    <t>BAKHTI</t>
  </si>
  <si>
    <t>NOUR EDDIN</t>
  </si>
  <si>
    <t>AROUA</t>
  </si>
  <si>
    <t>FOZIA</t>
  </si>
  <si>
    <t>MECHTRI</t>
  </si>
  <si>
    <t>LOILHI</t>
  </si>
  <si>
    <t>LAKHDAR HAMINA</t>
  </si>
  <si>
    <t>BATOULE</t>
  </si>
  <si>
    <t>MEGAG</t>
  </si>
  <si>
    <t>ZAHIA</t>
  </si>
  <si>
    <t>TIAIBA</t>
  </si>
  <si>
    <t>LOUALI</t>
  </si>
  <si>
    <t>GERIN</t>
  </si>
  <si>
    <t>KHEMISI</t>
  </si>
  <si>
    <t>MORSI</t>
  </si>
  <si>
    <t xml:space="preserve"> FATMA</t>
  </si>
  <si>
    <t>SEDDIK</t>
  </si>
  <si>
    <t>SAFER TABI</t>
  </si>
  <si>
    <t>RAFAA</t>
  </si>
  <si>
    <t>BOUROUIS</t>
  </si>
  <si>
    <t>OUMHANI</t>
  </si>
  <si>
    <t>ETAIEB</t>
  </si>
  <si>
    <t>GUERBAI</t>
  </si>
  <si>
    <t>WARDA BERDIS</t>
  </si>
  <si>
    <t>HALUMA</t>
  </si>
  <si>
    <t>ELGHALIA</t>
  </si>
  <si>
    <t>BEN OUMHANI</t>
  </si>
  <si>
    <t>DHAOUADI</t>
  </si>
  <si>
    <t>NADYA</t>
  </si>
  <si>
    <t>BOUABDELLAH</t>
  </si>
  <si>
    <t>ABDELMOUNAIM</t>
  </si>
  <si>
    <t>BOUKHALET</t>
  </si>
  <si>
    <t>HANANE AKILA</t>
  </si>
  <si>
    <t>NOR ELHOUDA</t>
  </si>
  <si>
    <t>DEBAB</t>
  </si>
  <si>
    <t>REGUIG</t>
  </si>
  <si>
    <t>MARYAM</t>
  </si>
  <si>
    <t>MOSTEPHA</t>
  </si>
  <si>
    <t>RAWAG</t>
  </si>
  <si>
    <t xml:space="preserve"> NADJAT</t>
  </si>
  <si>
    <t>ARIBI</t>
  </si>
  <si>
    <t>THELDJA</t>
  </si>
  <si>
    <t>EL HAMEL</t>
  </si>
  <si>
    <t>BARKAHOUM</t>
  </si>
  <si>
    <t>DAMBRI</t>
  </si>
  <si>
    <t>FATIMA EZZAHRA</t>
  </si>
  <si>
    <t>AMRIOU</t>
  </si>
  <si>
    <t>BENLARBI</t>
  </si>
  <si>
    <t>FEGUAS</t>
  </si>
  <si>
    <t>ABDELALI</t>
  </si>
  <si>
    <t>ATHAMNA</t>
  </si>
  <si>
    <t>GUIMER</t>
  </si>
  <si>
    <t>MAZOZI</t>
  </si>
  <si>
    <t>BARKAHOM</t>
  </si>
  <si>
    <t>HAHINAZ</t>
  </si>
  <si>
    <t>ZAITOUNI</t>
  </si>
  <si>
    <t>ELDJOUDI</t>
  </si>
  <si>
    <t>TOUIRAT</t>
  </si>
  <si>
    <t>LAALDJA</t>
  </si>
  <si>
    <t>YETTOU</t>
  </si>
  <si>
    <t>BELLARAINE</t>
  </si>
  <si>
    <t>WALIDA</t>
  </si>
  <si>
    <t>NADJIB</t>
  </si>
  <si>
    <t>BOUGHEDIRI</t>
  </si>
  <si>
    <t>DIAB</t>
  </si>
  <si>
    <t>KAIMA</t>
  </si>
  <si>
    <t>RASKHADRA</t>
  </si>
  <si>
    <t>SOUFYANE</t>
  </si>
  <si>
    <t>BEN KHELIFA</t>
  </si>
  <si>
    <t>CHAYEB DAKEN</t>
  </si>
  <si>
    <t>SI MOHAMAED</t>
  </si>
  <si>
    <t>GHEDBANE</t>
  </si>
  <si>
    <t>CHALABI</t>
  </si>
  <si>
    <t>ABDERRAHMANE ZEGHLACHE</t>
  </si>
  <si>
    <t>RIHEM</t>
  </si>
  <si>
    <t>MATBOUAA</t>
  </si>
  <si>
    <t>RIHAM</t>
  </si>
  <si>
    <t>TAMIM</t>
  </si>
  <si>
    <t>KHATHOTH</t>
  </si>
  <si>
    <t>RAWIYA</t>
  </si>
  <si>
    <t>AOUINA</t>
  </si>
  <si>
    <t>MBAREK</t>
  </si>
  <si>
    <t>LACHACHE</t>
  </si>
  <si>
    <t>ROUICHI</t>
  </si>
  <si>
    <t>BENDJAFAR</t>
  </si>
  <si>
    <t>LABGAA</t>
  </si>
  <si>
    <t>HOUSSAM</t>
  </si>
  <si>
    <t>ADJILI</t>
  </si>
  <si>
    <t>TURKIYA ENGHAM</t>
  </si>
  <si>
    <t>KHACHAI</t>
  </si>
  <si>
    <t>CHERIET</t>
  </si>
  <si>
    <t>MEDJENNAH</t>
  </si>
  <si>
    <t>MATTOUG</t>
  </si>
  <si>
    <t>RAHMOUN</t>
  </si>
  <si>
    <t>HARCHA</t>
  </si>
  <si>
    <t>SEDDIKE</t>
  </si>
  <si>
    <t>DAKHANE</t>
  </si>
  <si>
    <t>AYA SELMA</t>
  </si>
  <si>
    <t>ZAWI</t>
  </si>
  <si>
    <t>SALAHDDINE</t>
  </si>
  <si>
    <t>BENZAOUI</t>
  </si>
  <si>
    <t>HADJLAROUSSI</t>
  </si>
  <si>
    <t>CHARIFI</t>
  </si>
  <si>
    <t>LAKHDER</t>
  </si>
  <si>
    <t>KADI</t>
  </si>
  <si>
    <t>SOURAIA</t>
  </si>
  <si>
    <t>GETTAL</t>
  </si>
  <si>
    <t>INESSE</t>
  </si>
  <si>
    <t>بن معمر</t>
  </si>
  <si>
    <t>ALLOUCHE</t>
  </si>
  <si>
    <t>YAKOUT</t>
  </si>
  <si>
    <t>KHOUDOUR</t>
  </si>
  <si>
    <t>NASSEREDDINE</t>
  </si>
  <si>
    <t>BOULAOUAD</t>
  </si>
  <si>
    <t>MAATA</t>
  </si>
  <si>
    <t>BENDOUDA</t>
  </si>
  <si>
    <t>جغام</t>
  </si>
  <si>
    <t xml:space="preserve">Radja </t>
  </si>
  <si>
    <t>فرني</t>
  </si>
  <si>
    <t>Hadjer</t>
  </si>
  <si>
    <t>REZKALLAH SAIDA</t>
  </si>
  <si>
    <t>INSAF</t>
  </si>
  <si>
    <t>BENACHOUR</t>
  </si>
  <si>
    <t>Khadidja</t>
  </si>
  <si>
    <t>RADJAA</t>
  </si>
  <si>
    <t>djaloul</t>
  </si>
  <si>
    <t>BRAHIMI SAFIA</t>
  </si>
  <si>
    <t>محمد دوغة</t>
  </si>
  <si>
    <t>BOUSSEKRA TAOUS</t>
  </si>
  <si>
    <t>الطاوس</t>
  </si>
  <si>
    <t>MERZAKA</t>
  </si>
  <si>
    <t>BOUJELLAL</t>
  </si>
  <si>
    <t>بن عروس</t>
  </si>
  <si>
    <t xml:space="preserve">سميرة </t>
  </si>
  <si>
    <t xml:space="preserve">ابراهيم </t>
  </si>
  <si>
    <t>LASFAR</t>
  </si>
  <si>
    <t>ROUMEYSSA</t>
  </si>
  <si>
    <t>MOHAMMED EL AMIN</t>
  </si>
  <si>
    <t>التوفيق</t>
  </si>
  <si>
    <t>بن ناصر باي</t>
  </si>
  <si>
    <t>SADDAM HOUSSIN</t>
  </si>
  <si>
    <t>الضو</t>
  </si>
  <si>
    <t>الصالح</t>
  </si>
  <si>
    <t>ILHEM NOUR ELHOUDA</t>
  </si>
  <si>
    <t>بلفرعي</t>
  </si>
  <si>
    <t>بلعباس</t>
  </si>
  <si>
    <t>BELHADJAMI</t>
  </si>
  <si>
    <t>BERBAKH</t>
  </si>
  <si>
    <t>Marwa</t>
  </si>
  <si>
    <t>BOUGUERRA SABAH</t>
  </si>
  <si>
    <t>الطاهر بن خديجة</t>
  </si>
  <si>
    <t>BENKHEDIDJA</t>
  </si>
  <si>
    <t xml:space="preserve">زروقي </t>
  </si>
  <si>
    <t>رحمون</t>
  </si>
  <si>
    <t>بن حوحو</t>
  </si>
  <si>
    <t>محمد العربي</t>
  </si>
  <si>
    <t>DIFFALLAH</t>
  </si>
  <si>
    <t>HADILE HIBAT ALLAH</t>
  </si>
  <si>
    <t>كاملة</t>
  </si>
  <si>
    <t>ZAGHRET HOURIA</t>
  </si>
  <si>
    <t>NAAM</t>
  </si>
  <si>
    <t>روبا</t>
  </si>
  <si>
    <t>Ismail</t>
  </si>
  <si>
    <t>شحيمة</t>
  </si>
  <si>
    <t>HALLALI</t>
  </si>
  <si>
    <t xml:space="preserve">جدلة </t>
  </si>
  <si>
    <t>TOUFIK</t>
  </si>
  <si>
    <t>LEGHOUINI FATIHA</t>
  </si>
  <si>
    <t>BEN YATTOU</t>
  </si>
  <si>
    <t>ISLEM AYMEN</t>
  </si>
  <si>
    <t>ولد خزان</t>
  </si>
  <si>
    <t>عربية</t>
  </si>
  <si>
    <t>BAABOUCHE</t>
  </si>
  <si>
    <t xml:space="preserve">Hadil </t>
  </si>
  <si>
    <t>DRISSI</t>
  </si>
  <si>
    <t>WISSAL AYAT ALLAH</t>
  </si>
  <si>
    <t>معتوقي</t>
  </si>
  <si>
    <t>FATMI</t>
  </si>
  <si>
    <t>صونيا</t>
  </si>
  <si>
    <t>بوساحة</t>
  </si>
  <si>
    <t xml:space="preserve">طالب </t>
  </si>
  <si>
    <t>أنسية</t>
  </si>
  <si>
    <t xml:space="preserve">Bilal </t>
  </si>
  <si>
    <t>سهيلي</t>
  </si>
  <si>
    <t>LARABA</t>
  </si>
  <si>
    <t>ASSIA DEHMECHE</t>
  </si>
  <si>
    <t>DEHMECHE</t>
  </si>
  <si>
    <t>زغبة</t>
  </si>
  <si>
    <t>صديق</t>
  </si>
  <si>
    <t>GOUFFI</t>
  </si>
  <si>
    <t>بوغرارة</t>
  </si>
  <si>
    <t>TABI HABETTA</t>
  </si>
  <si>
    <t>DINA</t>
  </si>
  <si>
    <t xml:space="preserve">خيذري نورة </t>
  </si>
  <si>
    <t>صيفية</t>
  </si>
  <si>
    <t xml:space="preserve">Bochra </t>
  </si>
  <si>
    <t>Ikram</t>
  </si>
  <si>
    <t xml:space="preserve">بلباي </t>
  </si>
  <si>
    <t>MASOUDE</t>
  </si>
  <si>
    <t>BELBEY</t>
  </si>
  <si>
    <t>NADJET MEKARI</t>
  </si>
  <si>
    <t>MESOUD</t>
  </si>
  <si>
    <t>HEBAL</t>
  </si>
  <si>
    <t>ABDELATIF</t>
  </si>
  <si>
    <t xml:space="preserve">الحامدي </t>
  </si>
  <si>
    <t xml:space="preserve">امهاني </t>
  </si>
  <si>
    <t>ELHAMDI</t>
  </si>
  <si>
    <t>MOHAMMED CHIKOUCHE ZAHIA</t>
  </si>
  <si>
    <t>ELHADI</t>
  </si>
  <si>
    <t>ZIDELKHIL</t>
  </si>
  <si>
    <t>TAHA RAYANE</t>
  </si>
  <si>
    <t>AHMED AZI SAMIA</t>
  </si>
  <si>
    <t>RAZIKA BEN SLIMANE</t>
  </si>
  <si>
    <t>KHEMISSI</t>
  </si>
  <si>
    <t>CHEMOURI</t>
  </si>
  <si>
    <t>ASYA</t>
  </si>
  <si>
    <t>NOUAOUI DJOHRA</t>
  </si>
  <si>
    <t>MUSTAPHA</t>
  </si>
  <si>
    <t>BOUZIDI LARIM</t>
  </si>
  <si>
    <t>TALLI</t>
  </si>
  <si>
    <t>MADIHA</t>
  </si>
  <si>
    <t>DEMDOUM NASSIRA</t>
  </si>
  <si>
    <t>عياد</t>
  </si>
  <si>
    <t>DEMDOUME</t>
  </si>
  <si>
    <t>BENHAHIDOUCHE FATIMA</t>
  </si>
  <si>
    <t>BELMOUFFOK</t>
  </si>
  <si>
    <t>BELARBI ZINEB</t>
  </si>
  <si>
    <t>NOUEL</t>
  </si>
  <si>
    <t>Besma</t>
  </si>
  <si>
    <t>Amel</t>
  </si>
  <si>
    <t>SEKHRI</t>
  </si>
  <si>
    <t>Ali</t>
  </si>
  <si>
    <t>DJAAFAR</t>
  </si>
  <si>
    <t>Meriem</t>
  </si>
  <si>
    <t>AMERYAHIA</t>
  </si>
  <si>
    <t>Azzedine</t>
  </si>
  <si>
    <t>FAYSSAL</t>
  </si>
  <si>
    <t>guenadi</t>
  </si>
  <si>
    <t>khadidja</t>
  </si>
  <si>
    <t>bachene</t>
  </si>
  <si>
    <t>asmaa</t>
  </si>
  <si>
    <t>NABI</t>
  </si>
  <si>
    <t>Abdenacer</t>
  </si>
  <si>
    <t>Djamal</t>
  </si>
  <si>
    <t>rezzig</t>
  </si>
  <si>
    <t>fairouz</t>
  </si>
  <si>
    <t>BENMESBAH</t>
  </si>
  <si>
    <t>nadjem</t>
  </si>
  <si>
    <t>zakia</t>
  </si>
  <si>
    <t>Lettres et Philosophie</t>
  </si>
  <si>
    <t>rue ben badis sidi khaled</t>
  </si>
  <si>
    <t>CITE ELKOUCHA</t>
  </si>
  <si>
    <t>SCIENCES EXPERIMENTALES</t>
  </si>
  <si>
    <t>COMMUNE MOHAMED BOUDIAF</t>
  </si>
  <si>
    <t>COMMUNE DE MENAA WILAYA DE MSILA</t>
  </si>
  <si>
    <t>djebel  messaad</t>
  </si>
  <si>
    <t>CITE MEH CHAABANI</t>
  </si>
  <si>
    <t>LANGUES ETRANGERES</t>
  </si>
  <si>
    <t>CITE 24 FEVRIER</t>
  </si>
  <si>
    <t>Cite Ahmed ZABANA</t>
  </si>
  <si>
    <t>CITE LE 24 FIV BOUSAADA</t>
  </si>
  <si>
    <t>sidi mhamed</t>
  </si>
  <si>
    <t>cite maiter bousaada</t>
  </si>
  <si>
    <t>Birelgalliai mcif</t>
  </si>
  <si>
    <t>DJEBEL MESSAAD WILAYA MSILA</t>
  </si>
  <si>
    <t>Quartier du 05 juillet 1962</t>
  </si>
  <si>
    <t>Bir henni</t>
  </si>
  <si>
    <t>BENSROUR</t>
  </si>
  <si>
    <t>CITE 01 NOVEMBER</t>
  </si>
  <si>
    <t>Cite Ghaza Boussaada</t>
  </si>
  <si>
    <t>El Ma&amp;#225;dar Bou Sèada</t>
  </si>
  <si>
    <t>Ben srour</t>
  </si>
  <si>
    <t>Bir Guellalia M'Cif</t>
  </si>
  <si>
    <t>08 mai 1945 sidi aissa</t>
  </si>
  <si>
    <t>cite 530 logmo sidi aissa</t>
  </si>
  <si>
    <t>Quertier de 150 logements</t>
  </si>
  <si>
    <t>Quartier  dOmdurman</t>
  </si>
  <si>
    <t>Acété 19 juin sidi aissa</t>
  </si>
  <si>
    <t>Cite 322 logements Msila</t>
  </si>
  <si>
    <t>cite 110 logts ouled derradj</t>
  </si>
  <si>
    <t>275 logment</t>
  </si>
  <si>
    <t>Elfaoiteh</t>
  </si>
  <si>
    <t>Site 2 lotissement 579 lot 02/14</t>
  </si>
  <si>
    <t>Machett El khararib</t>
  </si>
  <si>
    <t>OULED MANSOUR</t>
  </si>
  <si>
    <t>Ain elkhadra</t>
  </si>
  <si>
    <t>cite mouilha msila</t>
  </si>
  <si>
    <t>CITE 275 LOGTS SONITEX</t>
  </si>
  <si>
    <t>LAROKAD</t>
  </si>
  <si>
    <t>MAADID-GHEIL</t>
  </si>
  <si>
    <t>307 n&amp;deg;257</t>
  </si>
  <si>
    <t>Cite charea doubay m'sila</t>
  </si>
  <si>
    <t>Fdalla</t>
  </si>
  <si>
    <t>Msila</t>
  </si>
  <si>
    <t>Cooperative El Amir Abdelkader</t>
  </si>
  <si>
    <t>CITE DJNAN LAKBIR</t>
  </si>
  <si>
    <t>CITE CHEBILIA MSILA</t>
  </si>
  <si>
    <t>cite 500 logts wilaya de m'sila</t>
  </si>
  <si>
    <t>cite sonitex wilaya de msila</t>
  </si>
  <si>
    <t>CITE LAROUCADE MSILA</t>
  </si>
  <si>
    <t>Quartier de la rocate</t>
  </si>
  <si>
    <t>ZITOUNE-MAADID-MSILA</t>
  </si>
  <si>
    <t>500 logement M'sila</t>
  </si>
  <si>
    <t>Quartier Al Naseej 86 logements</t>
  </si>
  <si>
    <t>VILLAGE LAOUABI OULED ADDI GUEBALA</t>
  </si>
  <si>
    <t>Cite 38 logement</t>
  </si>
  <si>
    <t>cite 579 logts</t>
  </si>
  <si>
    <t>OULED ADDI GUEBALA</t>
  </si>
  <si>
    <t>APC BELAIBA</t>
  </si>
  <si>
    <t>mechta ouled zemira</t>
  </si>
  <si>
    <t>Belaèba wilaya de M'sila</t>
  </si>
  <si>
    <t>Belaiba</t>
  </si>
  <si>
    <t>BELAIBA</t>
  </si>
  <si>
    <t>BLA&amp;#304;BA</t>
  </si>
  <si>
    <t>djebel messaad</t>
  </si>
  <si>
    <t>COMMUNE DE DJEBEL MESSAAD</t>
  </si>
  <si>
    <t>Quartier Mujahid Bouzidi Ali/ Slim</t>
  </si>
  <si>
    <t>&amp;#204;&amp;#200;&amp;#225; &amp;#199;&amp;#227;&amp;#211;&amp;#199;&amp;#218;&amp;#207;</t>
  </si>
  <si>
    <t>COMMUNE DE SLIM 28037</t>
  </si>
  <si>
    <t>ced alghaba aoled madhi</t>
  </si>
  <si>
    <t>city 30 logts commune de chellal</t>
  </si>
  <si>
    <t>khettouti sed el djir</t>
  </si>
  <si>
    <t>Baniou commune Maarif</t>
  </si>
  <si>
    <t>Rïsidence Cascade City48</t>
  </si>
  <si>
    <t>cede elghaba ouled madhi</t>
  </si>
  <si>
    <t>Village de Barbara. Ouled Uday Qabalah</t>
  </si>
  <si>
    <t>OULED ADI LKBALA</t>
  </si>
  <si>
    <t>VILLAGE DJELLAIEL OULED ADDI GUEBALA</t>
  </si>
  <si>
    <t>CITE ELAIDOUNE OULED ADDI GUEBALA</t>
  </si>
  <si>
    <t>Ouled Adi Lagballa tolba</t>
  </si>
  <si>
    <t>CITE 65 LOGTS OULED ADDI GUEBALA</t>
  </si>
  <si>
    <t>VILLAGE LMRAHNIA OULED ADDI GUEBALA</t>
  </si>
  <si>
    <t>CITE 30LOGTS OAG</t>
  </si>
  <si>
    <t>Ouled Gesmia</t>
  </si>
  <si>
    <t>VILLAGE DJELAIL OULED ADDI GUEBALA</t>
  </si>
  <si>
    <t>cite  136 logts</t>
  </si>
  <si>
    <t>hayu albasatin</t>
  </si>
  <si>
    <t>tarmount</t>
  </si>
  <si>
    <t>Bir elhelou tarmount</t>
  </si>
  <si>
    <t>el dachra</t>
  </si>
  <si>
    <t>CITE 1050LOG OULED SIDI BRAHIM</t>
  </si>
  <si>
    <t>CITE 20 OUT 1955</t>
  </si>
  <si>
    <t>tamsa</t>
  </si>
  <si>
    <t>TEMSA 28065</t>
  </si>
  <si>
    <t>HAY HASSIBA BEN BOU ALI</t>
  </si>
  <si>
    <t>cite hasiba ben bouali</t>
  </si>
  <si>
    <t>BICHARA 28011 MAADID MSILA</t>
  </si>
  <si>
    <t>TABIA 28049 MAADID MSILA</t>
  </si>
  <si>
    <t>cite haidous commune de maadid m'sila</t>
  </si>
  <si>
    <t>Al-Zaytoun, commune de Maadid, Etat de M'sila</t>
  </si>
  <si>
    <t>TAGIYA -MAADID-MSILA</t>
  </si>
  <si>
    <t>28011 Citï 82 logts bichara  maadid</t>
  </si>
  <si>
    <t>Chouaga -Magra</t>
  </si>
  <si>
    <t>MAGRA-M'SILA</t>
  </si>
  <si>
    <t>MECHTA OULED MANSSOUR MAGRA</t>
  </si>
  <si>
    <t>magra</t>
  </si>
  <si>
    <t>lahdjel magra</t>
  </si>
  <si>
    <t>&amp;#227;&amp;#222;&amp;#209;é</t>
  </si>
  <si>
    <t>cite 100 legments route elmaleh magra</t>
  </si>
  <si>
    <t>CITE KHERARIB-MAGRA</t>
  </si>
  <si>
    <t>Quartier khiri elkheir - commune Magra</t>
  </si>
  <si>
    <t xml:space="preserve">  magra vilage lahdjel</t>
  </si>
  <si>
    <t>El Kherarib</t>
  </si>
  <si>
    <t>ouenougha</t>
  </si>
  <si>
    <t>CITE ELTAL OUANOUGHA</t>
  </si>
  <si>
    <t>CITE MOHAMED BOUDIAF BENI ILMANE</t>
  </si>
  <si>
    <t>cite elmakmen ouanougha</t>
  </si>
  <si>
    <t>cite belle vue beni ilmane</t>
  </si>
  <si>
    <t>CITE EL FAOUTEH OUANOUGHA</t>
  </si>
  <si>
    <t>mluzat baladiat wanawgha</t>
  </si>
  <si>
    <t>cite eldjabl</t>
  </si>
  <si>
    <t>cite Mebarek el Mili - Ouanougha</t>
  </si>
  <si>
    <t>CITE AHL EL OUED</t>
  </si>
  <si>
    <t>Elmaqtaa Beni Ilmane</t>
  </si>
  <si>
    <t>CITE SLIMANE AMIRAT BENI ILMANE</t>
  </si>
  <si>
    <t>Bir Henni BALADIA de KHOBANA</t>
  </si>
  <si>
    <t>BUR GULALIA   MCIF  MSILA</t>
  </si>
  <si>
    <t>Bir guelalia comune mcif daira khoubana wilaya de msila</t>
  </si>
  <si>
    <t>Bir galalia commun de msif La dayra de lkhobana</t>
  </si>
  <si>
    <t>BIR HENNI KHOUBANA</t>
  </si>
  <si>
    <t>bir larbi mcif</t>
  </si>
  <si>
    <t xml:space="preserve"> M'Cif</t>
  </si>
  <si>
    <t>bir guellalia mcif</t>
  </si>
  <si>
    <t>KHOUBANA</t>
  </si>
  <si>
    <t>quartier 19 juin</t>
  </si>
  <si>
    <t>District 19 juin, Ain Al-Hajl</t>
  </si>
  <si>
    <t>ain el hadjel</t>
  </si>
  <si>
    <t>REU EL ARBI BEN MHAIDI AIN EL HADJEL</t>
  </si>
  <si>
    <t xml:space="preserve"> 19juin, Ain Al-Hadjel</t>
  </si>
  <si>
    <t>sidi hadjeres</t>
  </si>
  <si>
    <t>Rue nouveau stade AIN EL HADJEL</t>
  </si>
  <si>
    <t>AIN EL HADJEL</t>
  </si>
  <si>
    <t>08MAI1945</t>
  </si>
  <si>
    <t>rue ben yatou ibrahim</t>
  </si>
  <si>
    <t>ACHOUR ZAHAG ALIMENTATION GENERAL</t>
  </si>
  <si>
    <t>ainkhahdra msila</t>
  </si>
  <si>
    <t>ain khadra</t>
  </si>
  <si>
    <t>AIN KHADRA</t>
  </si>
  <si>
    <t>AIN KHADRA 28008 MSILA</t>
  </si>
  <si>
    <t>Ain El khadra M sila</t>
  </si>
  <si>
    <t>Ain khadra wilaya de m'sila</t>
  </si>
  <si>
    <t>Ain khadra</t>
  </si>
  <si>
    <t>mohamed boudiaf</t>
  </si>
  <si>
    <t>CITE ELATLAS</t>
  </si>
  <si>
    <t>CNE MOHAMED BOUDIAF W MSILA</t>
  </si>
  <si>
    <t>LACOMEN MOHAMED BOUDIAF</t>
  </si>
  <si>
    <t>zerzour</t>
  </si>
  <si>
    <t>Ouled Slimane</t>
  </si>
  <si>
    <t>CNE MOHAMED BOUDIAF</t>
  </si>
  <si>
    <t>BEN SROUR</t>
  </si>
  <si>
    <t>comune ouled slimane 28031 msila</t>
  </si>
  <si>
    <t>OULED SLIMANE</t>
  </si>
  <si>
    <t>CITE 40LOGTS BENSROUR</t>
  </si>
  <si>
    <t>Mohammad boudiaf</t>
  </si>
  <si>
    <t>Ouled slimane</t>
  </si>
  <si>
    <t>MOHAMED BOUDIAF MSILA</t>
  </si>
  <si>
    <t>CITE DES JARDINS BENSROUR</t>
  </si>
  <si>
    <t>Ben Srour</t>
  </si>
  <si>
    <t>CITE CHOHADA CNE MED BOUDIAF W MSILA</t>
  </si>
  <si>
    <t>SIDI MHAMED</t>
  </si>
  <si>
    <t>ain rich</t>
  </si>
  <si>
    <t>ZIBARA SIDI EMHAMED</t>
  </si>
  <si>
    <t>Kamra ain rich</t>
  </si>
  <si>
    <t>Aèn Fares</t>
  </si>
  <si>
    <t>AIN FARES</t>
  </si>
  <si>
    <t>poste el bayadh 07087 sidi khaled</t>
  </si>
  <si>
    <t>SIDI M'HAMED</t>
  </si>
  <si>
    <t>Sidi Mhamed</t>
  </si>
  <si>
    <t>cite 45 mai 45</t>
  </si>
  <si>
    <t>CITE 30 LOGTS OULED DERRADJ</t>
  </si>
  <si>
    <t>Cite 202 commune OULED DERRADJ</t>
  </si>
  <si>
    <t>Ouled derradj</t>
  </si>
  <si>
    <t>braktia ouled derradj</t>
  </si>
  <si>
    <t>ouled derradj</t>
  </si>
  <si>
    <t>cite 30 logts ouled derradj msila</t>
  </si>
  <si>
    <t>Quartier Al-Babaja, les fils de Daraj Salman</t>
  </si>
  <si>
    <t>Ouled Deraj</t>
  </si>
  <si>
    <t>El djorf</t>
  </si>
  <si>
    <t>ouled ben saoucha-ouled derradj</t>
  </si>
  <si>
    <t>CITE 172 LOGTS OULED DERRADJ</t>
  </si>
  <si>
    <t>Motard &amp;#271;enfants zaatari dispersïs</t>
  </si>
  <si>
    <t>selmane ouled derradj</t>
  </si>
  <si>
    <t>MECHTA MHADA APC OULED DERRADJ</t>
  </si>
  <si>
    <t>CITE ELDJORF APC OULED DERRADJ</t>
  </si>
  <si>
    <t>ouled ben saoucha</t>
  </si>
  <si>
    <t>CITE 104 LOGTS OULED DERRADJ</t>
  </si>
  <si>
    <t>citï Al-Jorf , OULED DERRADJ</t>
  </si>
  <si>
    <t>Bir madhi hammam Dalaa</t>
  </si>
  <si>
    <t>Citï Mohamed Bodiaf Hammam Dalèa</t>
  </si>
  <si>
    <t>tekhobay-hammam dalaa-msila</t>
  </si>
  <si>
    <t>Quartier d'Al Houran</t>
  </si>
  <si>
    <t>CITE MEZTAOUA- HAMMAM DALAA</t>
  </si>
  <si>
    <t>CITE 114 LOGEMONT HAMMAME DALAA</t>
  </si>
  <si>
    <t>Cite karoa - hammam dalaa</t>
  </si>
  <si>
    <t>Hay el grainet</t>
  </si>
  <si>
    <t>CITE SAHET CHOHADA HAMMAM DALAA MSILA</t>
  </si>
  <si>
    <t>hammam dhalaa</t>
  </si>
  <si>
    <t>CITE LPL 10/3500/80BT 06N 61 HAOURANE HAMMAM DALAA</t>
  </si>
  <si>
    <t>HAMMAM DALLA</t>
  </si>
  <si>
    <t>hammam dahlaa</t>
  </si>
  <si>
    <t>CITE MELAZ HAMMAM DALAA</t>
  </si>
  <si>
    <t>RUE 05 JUILLET HAMMAM DHALAA</t>
  </si>
  <si>
    <t>Quartier Al-Batin è Bou Saada</t>
  </si>
  <si>
    <t>Rue 5 juillet bâtiment 21 p:330 bousâada</t>
  </si>
  <si>
    <t>Rue 50, en face de la mosquïe Al-Rahman, 833/21, Bou Saada</t>
  </si>
  <si>
    <t>Cité 80 logement bâtiment 6 port 3</t>
  </si>
  <si>
    <t>CITE NIA LARBI</t>
  </si>
  <si>
    <t>ceti sid thmer</t>
  </si>
  <si>
    <t>CITE CADAT 537 N&amp;deg;08 BOUSAADA</t>
  </si>
  <si>
    <t>ROUMANA COMMUNE ELHOUAMED</t>
  </si>
  <si>
    <t>&amp;Iacute;&amp;iacute; 5 &amp;Igrave;&amp;aelig;&amp;iacute;&amp;aacute;&amp;iacute;ï</t>
  </si>
  <si>
    <t>Boussaada</t>
  </si>
  <si>
    <t>Al-Mawamin District No. 331/08, Bou Saada</t>
  </si>
  <si>
    <t>cite 20 aout bousaada</t>
  </si>
  <si>
    <t>QUARTIER SIDI SLIMANE BOUSAADA</t>
  </si>
  <si>
    <t>HAI ELHIMAID</t>
  </si>
  <si>
    <t>Cite elmoudjahid bousaada 613/14</t>
  </si>
  <si>
    <t>CITE MOHAMED CHAABANI 962/13 BOUSAADA</t>
  </si>
  <si>
    <t>CITE BOUMLLAL</t>
  </si>
  <si>
    <t>CITE 24 FEV 234 21  BOUSAADA</t>
  </si>
  <si>
    <t>CITE MOHAMED CHAABANI BOUSAADA</t>
  </si>
  <si>
    <t>CTE 1ER NOV 631/21</t>
  </si>
  <si>
    <t>CITE SIDI SLMAAN</t>
  </si>
  <si>
    <t>VILLAGE MAADHAR</t>
  </si>
  <si>
    <t>Quartier 05 juillet B12, Porte 136 Boussagada</t>
  </si>
  <si>
    <t>El Hamel , Boussada , M'sila</t>
  </si>
  <si>
    <t>citï sididi slimane 606/15 bousaada</t>
  </si>
  <si>
    <t>citï 20 aout bousaada</t>
  </si>
  <si>
    <t>maader bou-saada</t>
  </si>
  <si>
    <t>roummana commune elhouamed</t>
  </si>
  <si>
    <t>CTE 1ER NOV 284/04</t>
  </si>
  <si>
    <t>ELHAMEL</t>
  </si>
  <si>
    <t>CITE MAITAR BOUSAADA</t>
  </si>
  <si>
    <t>ville 17 juin 265/07 bousaada</t>
  </si>
  <si>
    <t>DISTRICT DE MAYTAR 667/11BUO SAADA</t>
  </si>
  <si>
    <t>cite sidi slimane  bousaada</t>
  </si>
  <si>
    <t>CITE OULED SAIB - ELHAMEL</t>
  </si>
  <si>
    <t>cite elmodjahid</t>
  </si>
  <si>
    <t>rue 20 aout 844/25 bousaada</t>
  </si>
  <si>
    <t>Citï elparek</t>
  </si>
  <si>
    <t>ceti oulad hmioda</t>
  </si>
  <si>
    <t>REU EL MOUDJAHED</t>
  </si>
  <si>
    <t>cite 20 aout 637 / 02</t>
  </si>
  <si>
    <t>Cette 20aout 837/40 Bou-saada</t>
  </si>
  <si>
    <t>ceti  24 fioveri 257/05</t>
  </si>
  <si>
    <t>ROMANA /  El Houamed</t>
  </si>
  <si>
    <t>24 FEV 1971</t>
  </si>
  <si>
    <t>CITE 01 NOV 1954</t>
  </si>
  <si>
    <t>cete wiam-sidi aissa</t>
  </si>
  <si>
    <t>08 MAI 1945</t>
  </si>
  <si>
    <t>cite mohammed boudiaf  sidi aissa</t>
  </si>
  <si>
    <t>cite 11 december 1960</t>
  </si>
  <si>
    <t>CITE MOHAMED BOUDIAF  SIDI AISSA</t>
  </si>
  <si>
    <t>Rue 16 avril 1940 sidiaisa</t>
  </si>
  <si>
    <t>CITE 80 LOGEMENTS SIDI-AISSA</t>
  </si>
  <si>
    <t>cite 08 mai 1945</t>
  </si>
  <si>
    <t>RUE 24FEV1971</t>
  </si>
  <si>
    <t>Hai wiam madani</t>
  </si>
  <si>
    <t>cite djeafra</t>
  </si>
  <si>
    <t>24fïvrier1971 Sidi Aissa</t>
  </si>
  <si>
    <t>EL WIAM EL MADANI</t>
  </si>
  <si>
    <t>Quartier de  123 logements</t>
  </si>
  <si>
    <t>CITE 16 AVRIL 1940 SIDI AISSA</t>
  </si>
  <si>
    <t>Citï 19 jeun 1965  sidi aissa</t>
  </si>
  <si>
    <t>CITE 11 DEC 1960 SIDI AISSA</t>
  </si>
  <si>
    <t>Cite 11 Dïcembre 1960</t>
  </si>
  <si>
    <t>SITE 19 JUIN01965 SIDI AISSA</t>
  </si>
  <si>
    <t>cite 19 juin  sidi aissa</t>
  </si>
  <si>
    <t>Citï auto construction SIDI AISSA</t>
  </si>
  <si>
    <t>CITE 106 LOG SIDI AISSA</t>
  </si>
  <si>
    <t>CITE 40 LOGT SUD BERHOUM</t>
  </si>
  <si>
    <t>CITE ROUTE AIN KHADRA BERHOUM</t>
  </si>
  <si>
    <t>Cite Zighout Youcef</t>
  </si>
  <si>
    <t>BERHOUM</t>
  </si>
  <si>
    <t>OULED AHMED</t>
  </si>
  <si>
    <t>QUARTIER MOHAMMAD BOUDIAF NORD BARHOUM</t>
  </si>
  <si>
    <t>VILLAGE OULED SAID DEHAHNA</t>
  </si>
  <si>
    <t>COMMUNE DE DEHAHNA</t>
  </si>
  <si>
    <t>brhoum msila</t>
  </si>
  <si>
    <t>OULED MBARK BERHOUM</t>
  </si>
  <si>
    <t>DHAHNA</t>
  </si>
  <si>
    <t>comine dehahna</t>
  </si>
  <si>
    <t>CITE ESSALAM BERHOUM</t>
  </si>
  <si>
    <t>Gettouche moubarek . Berhoum</t>
  </si>
  <si>
    <t>dehahna markaz</t>
  </si>
  <si>
    <t>gudicha berhoum</t>
  </si>
  <si>
    <t>berhoum</t>
  </si>
  <si>
    <t>CITE HOUARI BOUMEDIENNE BERHOUM</t>
  </si>
  <si>
    <t>LAHLALT BERHOUM</t>
  </si>
  <si>
    <t>OULED BRAHIM</t>
  </si>
  <si>
    <t>Dehahna wilaya M'sila</t>
  </si>
  <si>
    <t>cite nahda 300 logts</t>
  </si>
  <si>
    <t>CITE 151 LOGTS</t>
  </si>
  <si>
    <t>80 logements M'sila</t>
  </si>
  <si>
    <t>cite 700 lg m'sila</t>
  </si>
  <si>
    <t>cite Mezrir</t>
  </si>
  <si>
    <t>Baida oulad madhi</t>
  </si>
  <si>
    <t>CITE ICHBILIA</t>
  </si>
  <si>
    <t>sity laroukad</t>
  </si>
  <si>
    <t>rue de boukhemissa</t>
  </si>
  <si>
    <t>cite 570-2000 logts pole Msila</t>
  </si>
  <si>
    <t>citï argoub</t>
  </si>
  <si>
    <t>Citï 924 logements</t>
  </si>
  <si>
    <t>M'sila</t>
  </si>
  <si>
    <t>RUE EL NASSER 1000 LOTS MSILA</t>
  </si>
  <si>
    <t>cite nouara</t>
  </si>
  <si>
    <t>cite 40 lgts mouilha msila</t>
  </si>
  <si>
    <t>CITY DJNENE ELKBIR MSILA</t>
  </si>
  <si>
    <t>citï 346 lots m sila</t>
  </si>
  <si>
    <t>CITE 120 MSILA</t>
  </si>
  <si>
    <t>Citï P&amp;ocirc;le universitaire,570 logements msila</t>
  </si>
  <si>
    <t>Citï 300 logement F44 alzaher è m'sila</t>
  </si>
  <si>
    <t>CITE MOUILHA M SILA</t>
  </si>
  <si>
    <t>Msila cite 317 logts n 142</t>
  </si>
  <si>
    <t>District 504, numïro de maison 321, M'sila</t>
  </si>
  <si>
    <t>citï 05 juilleit de msila</t>
  </si>
  <si>
    <t>cïtï 78 logements m'sila</t>
  </si>
  <si>
    <t>CITE OUAOUA MADANI MSILA</t>
  </si>
  <si>
    <t>CITE POLE</t>
  </si>
  <si>
    <t>CITE DJNAN BOUDIAA</t>
  </si>
  <si>
    <t>Cite 500 logs - m'sila</t>
  </si>
  <si>
    <t>Logements du district 104. Al-Masila</t>
  </si>
  <si>
    <t>cite 608 lg</t>
  </si>
  <si>
    <t xml:space="preserve"> RUE 570 M'SILA</t>
  </si>
  <si>
    <t>cite 300/2500logts M'sila</t>
  </si>
  <si>
    <t>cite 05 Juillet msila</t>
  </si>
  <si>
    <t>CITE 570 LOGTS MSILA</t>
  </si>
  <si>
    <t>Covalent District 48 Dwelling</t>
  </si>
  <si>
    <t>quartier 700 rïsidence m'sila</t>
  </si>
  <si>
    <t>cite  KIA altasahomi</t>
  </si>
  <si>
    <t>CIE MAZRIR MSILA</t>
  </si>
  <si>
    <t>Quartier 210 rïsidence</t>
  </si>
  <si>
    <t>Cite logmane</t>
  </si>
  <si>
    <t>zewawla mtarfa</t>
  </si>
  <si>
    <t>CITE ELKOUCHE</t>
  </si>
  <si>
    <t>cite el argoub , M'sila</t>
  </si>
  <si>
    <t>Quartier universitaire Qutb Msila</t>
  </si>
  <si>
    <t>karty legman</t>
  </si>
  <si>
    <t>ceti rmada</t>
  </si>
  <si>
    <t>Quartier 700 M'sila</t>
  </si>
  <si>
    <t>CITE 346 LOGTS MSILA</t>
  </si>
  <si>
    <t>Quartier Al-Fajr Al-Alia è Biskra</t>
  </si>
  <si>
    <t>LAROCADE</t>
  </si>
  <si>
    <t>CITY MTERFA</t>
  </si>
  <si>
    <t>CITE BOUKHMISSA</t>
  </si>
  <si>
    <t>city noura</t>
  </si>
  <si>
    <t>B-P473 MSILA HODNA MSILA</t>
  </si>
  <si>
    <t>Cite 1000 logements msila</t>
  </si>
  <si>
    <t>Quartier universitaire Qutb M'sila</t>
  </si>
  <si>
    <t>cite 1000 logts msila</t>
  </si>
  <si>
    <t>cite 500 logts msila</t>
  </si>
  <si>
    <t>CITE 700 LOGTS</t>
  </si>
  <si>
    <t>CITE DJAFARA MSILA</t>
  </si>
  <si>
    <t>cite maraa bel kobi  msila</t>
  </si>
  <si>
    <t>CITE 47 LOGTS MSILA</t>
  </si>
  <si>
    <t>draa el haja msila</t>
  </si>
  <si>
    <t>Citï 48 Logts M'sila</t>
  </si>
  <si>
    <t>500 cite 500/2000 logtsBLD</t>
  </si>
  <si>
    <t>cite unite 02 sonitex - msila</t>
  </si>
  <si>
    <t>quartier commerçant 2-M'sila</t>
  </si>
  <si>
    <t>cite 570 lotgs</t>
  </si>
  <si>
    <t>cite 924 logts wilaya de m'sila</t>
  </si>
  <si>
    <t>route annaba  tebessa</t>
  </si>
  <si>
    <t>djaafra</t>
  </si>
  <si>
    <t>SIDI AHCEN GHILAISSA</t>
  </si>
  <si>
    <t>LMESRAH</t>
  </si>
  <si>
    <t>Citï Benzaga- doum N&amp;deg;385 Bordj El Kiffan-Alger</t>
  </si>
  <si>
    <t>BIR HENNI COMMUNE DE KHOUBANA</t>
  </si>
  <si>
    <t>GESTION ET ECONOMIE</t>
  </si>
  <si>
    <t>Commune de Temsa 28065</t>
  </si>
  <si>
    <t>CITE ELMOUDJAHID SIDI AMEUR</t>
  </si>
  <si>
    <t>cite 19 juin 1965 sidi aissa</t>
  </si>
  <si>
    <t>cite 504logts M'sila</t>
  </si>
  <si>
    <t>M'sila - hammam dalaa - debil</t>
  </si>
  <si>
    <t>cite110 log ouled addi GUEBALA</t>
  </si>
  <si>
    <t>Rue elamiir abd elkader</t>
  </si>
  <si>
    <t>TECHNIQUES MATHEMATIQUES</t>
  </si>
  <si>
    <t>khetouti sid eldjir msila</t>
  </si>
  <si>
    <t>elmoudjahid</t>
  </si>
  <si>
    <t>cite sidi aissa ouanougha</t>
  </si>
  <si>
    <t>Stah sidi hadjres</t>
  </si>
  <si>
    <t>pocte el bayadh 07087 sidi khaled</t>
  </si>
  <si>
    <t>Route d'Al-Baraktia</t>
  </si>
  <si>
    <t>citï zaabar atia ouled derradj</t>
  </si>
  <si>
    <t>Cite Dialem - Ouled Derradj - M'sila</t>
  </si>
  <si>
    <t>Hai 17juin203/32Bou Saada</t>
  </si>
  <si>
    <t>Citï militaire boussâda</t>
  </si>
  <si>
    <t>District de Gaza, bâtiment D8, porte 82</t>
  </si>
  <si>
    <t>Ghaza 20 /92</t>
  </si>
  <si>
    <t>COTE MAITAR BOUSAADA</t>
  </si>
  <si>
    <t>Maadher Bou sada</t>
  </si>
  <si>
    <t>EL BATEN EN FACE DISPONSAIRE</t>
  </si>
  <si>
    <t>Hai 24 fïvrier 1971 - Sidi Aissa</t>
  </si>
  <si>
    <t>MATHEMATIQUES</t>
  </si>
  <si>
    <t>Rahmoun  essaiid_Berhoum</t>
  </si>
  <si>
    <t>Cite zighode youcf</t>
  </si>
  <si>
    <t>BERHOUM  MSILA  28010</t>
  </si>
  <si>
    <t>CITE LAROCADE MSILA</t>
  </si>
  <si>
    <t>Cite chikh Tahar Msila</t>
  </si>
  <si>
    <t>El badr 500 maskan M'sila</t>
  </si>
  <si>
    <t>Ouled Bedira Msila</t>
  </si>
  <si>
    <t>citï 700 log msila</t>
  </si>
  <si>
    <t>CETY 120 LOG</t>
  </si>
  <si>
    <t>Citï 96 lgt bt11 N04 . BOUSAADA</t>
  </si>
  <si>
    <t>حي التجزئة رقم 6</t>
  </si>
  <si>
    <t>حي التجزئة رقم 6  المسيلة</t>
  </si>
  <si>
    <t>سد الغابة اولاد ماضي</t>
  </si>
  <si>
    <t>حي أولاد موسى بأولاد منصور المسيلة</t>
  </si>
  <si>
    <t>101 مسكن مقرة - المسيلة</t>
  </si>
  <si>
    <t>حي الاطلس</t>
  </si>
  <si>
    <t>حي 114 مسكن</t>
  </si>
  <si>
    <t>حي نوارة</t>
  </si>
  <si>
    <t>حي اشبيليا القديمة</t>
  </si>
  <si>
    <t>مشتة الخراريب بلدية مقرة - المسيلة ولاية المسيلة</t>
  </si>
  <si>
    <t>حي زيغوت يوسف برهوم - المسيلة</t>
  </si>
  <si>
    <t>حي 270 مسكن المسيلة</t>
  </si>
  <si>
    <t xml:space="preserve">CITE 608 LOGTES </t>
  </si>
  <si>
    <t>حي80 مسكن بالمسيلة</t>
  </si>
  <si>
    <t>شارع الأمير عبد القادر 2634  الجزائر</t>
  </si>
  <si>
    <t xml:space="preserve"> Rattrappage </t>
  </si>
  <si>
    <t xml:space="preserve"> Normale </t>
  </si>
  <si>
    <t xml:space="preserve"> Admis(e) (session rattrapage)</t>
  </si>
  <si>
    <t xml:space="preserve"> Admis(e) (session normale)</t>
  </si>
  <si>
    <t xml:space="preserve"> Admis(e) avec dettes</t>
  </si>
  <si>
    <t>تيطوم</t>
  </si>
  <si>
    <t>فاروق</t>
  </si>
  <si>
    <t>لموات</t>
  </si>
  <si>
    <t>قائمة الطلبة الموجهين شعبة علم النفس</t>
  </si>
  <si>
    <t>قائمة الطلبة الموجهين شعبة علوم التربية</t>
  </si>
  <si>
    <t>قائمة الطلبة الموجهين شعبة أرطوفونيا</t>
  </si>
  <si>
    <t>قائمة الطلبة الموجهين شعبة علم الاجتماع</t>
  </si>
  <si>
    <t>قائمة الطلبة الموجهين شعبة الفلسفة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</si>
</sst>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35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6"/>
      <color theme="1"/>
      <name val="Fanan"/>
      <charset val="178"/>
    </font>
    <font>
      <sz val="16"/>
      <color indexed="8"/>
      <name val="Fanan"/>
      <charset val="178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Sakkal Majalla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Cambria"/>
      <family val="1"/>
      <scheme val="maj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6"/>
      <color theme="1"/>
      <name val="Fanan"/>
      <charset val="178"/>
    </font>
    <font>
      <b/>
      <sz val="1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Sakkal Majalla"/>
    </font>
    <font>
      <b/>
      <sz val="11"/>
      <name val="Sakkal Majalla"/>
    </font>
    <font>
      <u/>
      <sz val="10"/>
      <name val="Arial"/>
      <family val="2"/>
    </font>
    <font>
      <sz val="14"/>
      <color theme="1"/>
      <name val="Fanan"/>
      <charset val="178"/>
    </font>
    <font>
      <b/>
      <sz val="14"/>
      <color theme="1"/>
      <name val="Fanan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14">
    <xf numFmtId="0" fontId="1" fillId="0" borderId="0" xfId="0" applyFont="1"/>
    <xf numFmtId="0" fontId="2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4" fillId="0" borderId="0" xfId="0" applyFont="1" applyAlignment="1">
      <alignment vertical="center" readingOrder="2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11" fillId="0" borderId="0" xfId="0" applyFont="1"/>
    <xf numFmtId="0" fontId="12" fillId="0" borderId="1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 readingOrder="1"/>
    </xf>
    <xf numFmtId="0" fontId="9" fillId="0" borderId="0" xfId="0" applyFont="1" applyFill="1" applyBorder="1" applyAlignment="1">
      <alignment horizontal="right" vertical="center" wrapText="1" readingOrder="2"/>
    </xf>
    <xf numFmtId="1" fontId="14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1" applyNumberFormat="1" applyFont="1" applyFill="1" applyBorder="1" applyAlignment="1">
      <alignment horizontal="center" vertical="center" readingOrder="1"/>
    </xf>
    <xf numFmtId="0" fontId="12" fillId="0" borderId="0" xfId="1" applyFont="1" applyFill="1" applyBorder="1" applyAlignment="1">
      <alignment horizontal="center" vertical="center" readingOrder="1"/>
    </xf>
    <xf numFmtId="0" fontId="13" fillId="0" borderId="1" xfId="1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0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21" fillId="2" borderId="0" xfId="0" applyFont="1" applyFill="1"/>
    <xf numFmtId="0" fontId="12" fillId="2" borderId="1" xfId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1" xfId="1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 applyProtection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9" fillId="2" borderId="1" xfId="3" applyFill="1" applyBorder="1" applyAlignment="1">
      <alignment vertical="center"/>
    </xf>
    <xf numFmtId="0" fontId="20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7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0" fillId="2" borderId="1" xfId="0" applyFill="1" applyBorder="1"/>
    <xf numFmtId="0" fontId="29" fillId="0" borderId="0" xfId="0" applyFont="1"/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1" fontId="13" fillId="2" borderId="3" xfId="0" applyNumberFormat="1" applyFont="1" applyFill="1" applyBorder="1" applyAlignment="1">
      <alignment horizontal="center" vertical="center"/>
    </xf>
    <xf numFmtId="0" fontId="13" fillId="2" borderId="3" xfId="1" applyNumberFormat="1" applyFont="1" applyFill="1" applyBorder="1" applyAlignment="1" applyProtection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9" fillId="2" borderId="3" xfId="3" applyFill="1" applyBorder="1" applyAlignment="1">
      <alignment vertical="center"/>
    </xf>
    <xf numFmtId="0" fontId="20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17" fillId="2" borderId="3" xfId="0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/>
    <xf numFmtId="0" fontId="29" fillId="0" borderId="1" xfId="0" applyFont="1" applyBorder="1"/>
    <xf numFmtId="0" fontId="1" fillId="2" borderId="1" xfId="0" applyFont="1" applyFill="1" applyBorder="1"/>
    <xf numFmtId="0" fontId="1" fillId="0" borderId="1" xfId="0" applyFont="1" applyBorder="1"/>
    <xf numFmtId="0" fontId="27" fillId="2" borderId="0" xfId="0" applyFont="1" applyFill="1"/>
    <xf numFmtId="0" fontId="2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/>
    <xf numFmtId="0" fontId="27" fillId="2" borderId="1" xfId="0" applyFont="1" applyFill="1" applyBorder="1"/>
    <xf numFmtId="0" fontId="25" fillId="2" borderId="4" xfId="0" applyFont="1" applyFill="1" applyBorder="1"/>
    <xf numFmtId="0" fontId="25" fillId="2" borderId="2" xfId="0" applyFont="1" applyFill="1" applyBorder="1"/>
    <xf numFmtId="0" fontId="25" fillId="2" borderId="5" xfId="0" applyFont="1" applyFill="1" applyBorder="1"/>
    <xf numFmtId="0" fontId="32" fillId="0" borderId="1" xfId="3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9" fillId="0" borderId="0" xfId="0" applyFont="1" applyFill="1"/>
    <xf numFmtId="0" fontId="29" fillId="0" borderId="1" xfId="0" applyFont="1" applyFill="1" applyBorder="1"/>
    <xf numFmtId="0" fontId="5" fillId="2" borderId="0" xfId="0" applyFont="1" applyFill="1" applyAlignment="1">
      <alignment horizontal="right" vertical="center" readingOrder="2"/>
    </xf>
    <xf numFmtId="0" fontId="31" fillId="2" borderId="1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0" fillId="2" borderId="1" xfId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9" fillId="2" borderId="0" xfId="0" applyFont="1" applyFill="1"/>
    <xf numFmtId="0" fontId="33" fillId="0" borderId="0" xfId="0" applyFont="1" applyAlignment="1">
      <alignment vertical="center" readingOrder="2"/>
    </xf>
    <xf numFmtId="0" fontId="22" fillId="2" borderId="0" xfId="0" applyFont="1" applyFill="1"/>
    <xf numFmtId="0" fontId="22" fillId="0" borderId="0" xfId="0" applyFont="1"/>
    <xf numFmtId="0" fontId="34" fillId="0" borderId="0" xfId="0" applyFont="1" applyAlignment="1">
      <alignment vertical="center" readingOrder="2"/>
    </xf>
    <xf numFmtId="0" fontId="22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24" fillId="5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/>
    <cellStyle name="RowLevel_4" xfId="1" builtinId="1" iLevel="3"/>
  </cellStyles>
  <dxfs count="11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colors>
    <mruColors>
      <color rgb="FFFFFFCC"/>
      <color rgb="FFCCFFFF"/>
      <color rgb="FFCCECFF"/>
      <color rgb="FF000099"/>
      <color rgb="FFFFCC66"/>
      <color rgb="FFCCFFCC"/>
      <color rgb="FFCCFF99"/>
      <color rgb="FFFFFFFF"/>
      <color rgb="FF66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268941</xdr:colOff>
      <xdr:row>0</xdr:row>
      <xdr:rowOff>78441</xdr:rowOff>
    </xdr:from>
    <xdr:to>
      <xdr:col>23</xdr:col>
      <xdr:colOff>693238</xdr:colOff>
      <xdr:row>3</xdr:row>
      <xdr:rowOff>123264</xdr:rowOff>
    </xdr:to>
    <xdr:pic>
      <xdr:nvPicPr>
        <xdr:cNvPr id="2" name="Picture 1" descr="logo-final-umbm">
          <a:extLst>
            <a:ext uri="{FF2B5EF4-FFF2-40B4-BE49-F238E27FC236}">
              <a16:creationId xmlns:a16="http://schemas.microsoft.com/office/drawing/2014/main" xmlns="" id="{1789ABB4-A945-4A3D-BC67-DB4D552AB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6756674" y="78441"/>
          <a:ext cx="973385" cy="918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409575</xdr:colOff>
      <xdr:row>0</xdr:row>
      <xdr:rowOff>0</xdr:rowOff>
    </xdr:from>
    <xdr:to>
      <xdr:col>25</xdr:col>
      <xdr:colOff>1395847</xdr:colOff>
      <xdr:row>3</xdr:row>
      <xdr:rowOff>66675</xdr:rowOff>
    </xdr:to>
    <xdr:pic>
      <xdr:nvPicPr>
        <xdr:cNvPr id="3" name="Picture 1" descr="logo-final-umbm">
          <a:extLst>
            <a:ext uri="{FF2B5EF4-FFF2-40B4-BE49-F238E27FC236}">
              <a16:creationId xmlns:a16="http://schemas.microsoft.com/office/drawing/2014/main" xmlns="" id="{0E7F4467-003B-46B1-B1EA-771DE5FB2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68726453" y="0"/>
          <a:ext cx="986272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304800</xdr:colOff>
      <xdr:row>0</xdr:row>
      <xdr:rowOff>28575</xdr:rowOff>
    </xdr:from>
    <xdr:to>
      <xdr:col>25</xdr:col>
      <xdr:colOff>843397</xdr:colOff>
      <xdr:row>3</xdr:row>
      <xdr:rowOff>152400</xdr:rowOff>
    </xdr:to>
    <xdr:pic>
      <xdr:nvPicPr>
        <xdr:cNvPr id="3" name="Picture 1" descr="logo-final-umbm">
          <a:extLst>
            <a:ext uri="{FF2B5EF4-FFF2-40B4-BE49-F238E27FC236}">
              <a16:creationId xmlns:a16="http://schemas.microsoft.com/office/drawing/2014/main" xmlns="" id="{80210667-C0BC-4E41-A854-3AD1D1E1F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68469278" y="28575"/>
          <a:ext cx="1091047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514350</xdr:colOff>
      <xdr:row>0</xdr:row>
      <xdr:rowOff>0</xdr:rowOff>
    </xdr:from>
    <xdr:to>
      <xdr:col>25</xdr:col>
      <xdr:colOff>1405372</xdr:colOff>
      <xdr:row>3</xdr:row>
      <xdr:rowOff>19050</xdr:rowOff>
    </xdr:to>
    <xdr:pic>
      <xdr:nvPicPr>
        <xdr:cNvPr id="3" name="Picture 1" descr="logo-final-umbm">
          <a:extLst>
            <a:ext uri="{FF2B5EF4-FFF2-40B4-BE49-F238E27FC236}">
              <a16:creationId xmlns:a16="http://schemas.microsoft.com/office/drawing/2014/main" xmlns="" id="{CC32CBB1-5865-4F04-A775-3036B175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68574053" y="0"/>
          <a:ext cx="89102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447675</xdr:colOff>
      <xdr:row>0</xdr:row>
      <xdr:rowOff>66675</xdr:rowOff>
    </xdr:from>
    <xdr:to>
      <xdr:col>24</xdr:col>
      <xdr:colOff>138547</xdr:colOff>
      <xdr:row>2</xdr:row>
      <xdr:rowOff>266700</xdr:rowOff>
    </xdr:to>
    <xdr:pic>
      <xdr:nvPicPr>
        <xdr:cNvPr id="3" name="Picture 1" descr="logo-final-umbm">
          <a:extLst>
            <a:ext uri="{FF2B5EF4-FFF2-40B4-BE49-F238E27FC236}">
              <a16:creationId xmlns:a16="http://schemas.microsoft.com/office/drawing/2014/main" xmlns="" id="{B37DBCAB-C1B5-43DD-A856-272C4304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68888378" y="66675"/>
          <a:ext cx="1014847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3"/>
  <sheetViews>
    <sheetView rightToLeft="1" topLeftCell="A175" zoomScaleNormal="100" workbookViewId="0">
      <selection activeCell="C200" sqref="C200"/>
    </sheetView>
  </sheetViews>
  <sheetFormatPr defaultColWidth="9.140625" defaultRowHeight="15" customHeight="1"/>
  <cols>
    <col min="1" max="1" width="6.7109375" style="39" customWidth="1"/>
    <col min="2" max="2" width="17.42578125" customWidth="1"/>
    <col min="3" max="3" width="14.28515625" customWidth="1"/>
    <col min="4" max="4" width="17.140625" style="2" customWidth="1"/>
    <col min="5" max="5" width="11.5703125" style="3" customWidth="1"/>
    <col min="6" max="6" width="9.42578125" style="3" hidden="1" customWidth="1"/>
    <col min="7" max="8" width="8" style="3" hidden="1" customWidth="1"/>
    <col min="9" max="9" width="11.85546875" style="3" hidden="1" customWidth="1"/>
    <col min="10" max="10" width="8.7109375" style="3" hidden="1" customWidth="1"/>
    <col min="11" max="13" width="14" style="3" hidden="1" customWidth="1"/>
    <col min="14" max="17" width="15" style="3" hidden="1" customWidth="1"/>
    <col min="18" max="18" width="9.140625" style="3" hidden="1" customWidth="1"/>
    <col min="19" max="19" width="28.140625" style="3" hidden="1" customWidth="1"/>
    <col min="20" max="20" width="12.7109375" style="3" hidden="1" customWidth="1"/>
    <col min="21" max="21" width="8.28515625" style="4" customWidth="1"/>
    <col min="22" max="22" width="10.28515625" style="4" customWidth="1"/>
    <col min="23" max="23" width="8.28515625" style="4" customWidth="1"/>
    <col min="24" max="24" width="10.42578125" style="4" customWidth="1"/>
    <col min="25" max="25" width="8.28515625" style="4" customWidth="1"/>
    <col min="26" max="26" width="25.5703125" style="4" customWidth="1"/>
    <col min="27" max="27" width="6.85546875" style="4" customWidth="1"/>
    <col min="28" max="29" width="6.85546875" customWidth="1"/>
    <col min="30" max="31" width="8" customWidth="1"/>
    <col min="32" max="32" width="11.42578125" hidden="1" customWidth="1"/>
    <col min="33" max="33" width="11.28515625" hidden="1" customWidth="1"/>
    <col min="34" max="35" width="11.140625" hidden="1" customWidth="1"/>
    <col min="36" max="36" width="10.140625" customWidth="1"/>
  </cols>
  <sheetData>
    <row r="1" spans="1:36" ht="22.5" customHeight="1">
      <c r="D1" s="5"/>
    </row>
    <row r="2" spans="1:36" ht="22.5" customHeight="1">
      <c r="D2" s="5"/>
    </row>
    <row r="3" spans="1:36" ht="22.5" customHeight="1">
      <c r="A3" s="97" t="s">
        <v>18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AJ3" s="6" t="s">
        <v>13</v>
      </c>
    </row>
    <row r="4" spans="1:36" ht="22.5" customHeight="1">
      <c r="A4" s="97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AJ4" s="7" t="s">
        <v>14</v>
      </c>
    </row>
    <row r="5" spans="1:36" ht="22.5" customHeight="1">
      <c r="Z5" s="5"/>
      <c r="AA5" s="5"/>
      <c r="AB5" s="5"/>
      <c r="AC5" s="5"/>
      <c r="AD5" s="5" t="s">
        <v>658</v>
      </c>
    </row>
    <row r="6" spans="1:36" s="106" customFormat="1" ht="22.5" customHeight="1">
      <c r="A6" s="105"/>
      <c r="D6" s="1" t="s">
        <v>3247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07"/>
      <c r="AB6" s="107"/>
      <c r="AC6" s="107"/>
      <c r="AD6" s="107"/>
      <c r="AF6" s="107"/>
    </row>
    <row r="7" spans="1:36" ht="19.5" customHeigh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36" s="82" customFormat="1" ht="44.25" customHeight="1">
      <c r="A8" s="98" t="s">
        <v>5</v>
      </c>
      <c r="B8" s="79" t="s">
        <v>29</v>
      </c>
      <c r="C8" s="79" t="s">
        <v>30</v>
      </c>
      <c r="D8" s="79" t="s">
        <v>0</v>
      </c>
      <c r="E8" s="79" t="s">
        <v>20</v>
      </c>
      <c r="F8" s="80" t="s">
        <v>23</v>
      </c>
      <c r="G8" s="80" t="s">
        <v>31</v>
      </c>
      <c r="H8" s="81" t="s">
        <v>56</v>
      </c>
      <c r="I8" s="80" t="s">
        <v>32</v>
      </c>
      <c r="J8" s="80" t="s">
        <v>33</v>
      </c>
      <c r="K8" s="80" t="s">
        <v>24</v>
      </c>
      <c r="L8" s="80" t="s">
        <v>25</v>
      </c>
      <c r="M8" s="80" t="s">
        <v>26</v>
      </c>
      <c r="N8" s="80" t="s">
        <v>27</v>
      </c>
      <c r="O8" s="80" t="s">
        <v>28</v>
      </c>
      <c r="P8" s="81" t="s">
        <v>656</v>
      </c>
      <c r="Q8" s="81" t="s">
        <v>657</v>
      </c>
      <c r="R8" s="80" t="s">
        <v>34</v>
      </c>
      <c r="S8" s="80" t="s">
        <v>35</v>
      </c>
      <c r="T8" s="80" t="s">
        <v>36</v>
      </c>
      <c r="U8" s="12" t="s">
        <v>6</v>
      </c>
      <c r="V8" s="12" t="s">
        <v>19</v>
      </c>
      <c r="W8" s="12" t="s">
        <v>7</v>
      </c>
      <c r="X8" s="12" t="s">
        <v>22</v>
      </c>
      <c r="Y8" s="12" t="s">
        <v>16</v>
      </c>
      <c r="Z8" s="12" t="s">
        <v>17</v>
      </c>
      <c r="AA8" s="12" t="s">
        <v>8</v>
      </c>
      <c r="AB8" s="12" t="s">
        <v>9</v>
      </c>
      <c r="AC8" s="12" t="s">
        <v>10</v>
      </c>
      <c r="AD8" s="12" t="s">
        <v>11</v>
      </c>
      <c r="AE8" s="12" t="s">
        <v>12</v>
      </c>
      <c r="AF8" s="12" t="s">
        <v>2</v>
      </c>
      <c r="AG8" s="12" t="s">
        <v>3</v>
      </c>
      <c r="AH8" s="12" t="s">
        <v>4</v>
      </c>
      <c r="AI8" s="12" t="s">
        <v>1207</v>
      </c>
      <c r="AJ8" s="12" t="s">
        <v>21</v>
      </c>
    </row>
    <row r="9" spans="1:36" s="95" customFormat="1" ht="16.5" customHeight="1">
      <c r="A9" s="40">
        <v>1</v>
      </c>
      <c r="B9" s="27" t="s">
        <v>1705</v>
      </c>
      <c r="C9" s="27" t="s">
        <v>1302</v>
      </c>
      <c r="D9" s="23">
        <v>21085078997</v>
      </c>
      <c r="E9" s="20" t="s">
        <v>1198</v>
      </c>
      <c r="F9" s="28" t="s">
        <v>45</v>
      </c>
      <c r="G9" s="28" t="s">
        <v>46</v>
      </c>
      <c r="H9" s="25"/>
      <c r="I9" s="24">
        <v>5078997</v>
      </c>
      <c r="J9" s="24">
        <v>2008</v>
      </c>
      <c r="K9" s="27" t="s">
        <v>196</v>
      </c>
      <c r="L9" s="27" t="s">
        <v>196</v>
      </c>
      <c r="M9" s="27" t="s">
        <v>196</v>
      </c>
      <c r="N9" s="27" t="s">
        <v>2801</v>
      </c>
      <c r="O9" s="27" t="s">
        <v>2756</v>
      </c>
      <c r="P9" s="29" t="s">
        <v>196</v>
      </c>
      <c r="Q9" s="93"/>
      <c r="R9" s="29">
        <v>11.05</v>
      </c>
      <c r="S9" s="30" t="s">
        <v>196</v>
      </c>
      <c r="T9" s="27" t="s">
        <v>196</v>
      </c>
      <c r="U9" s="31">
        <v>16.41</v>
      </c>
      <c r="V9" s="94" t="s">
        <v>3240</v>
      </c>
      <c r="W9" s="32">
        <v>17.11</v>
      </c>
      <c r="X9" s="94" t="s">
        <v>3240</v>
      </c>
      <c r="Y9" s="9">
        <v>60</v>
      </c>
      <c r="Z9" s="33" t="s">
        <v>3242</v>
      </c>
      <c r="AA9" s="22"/>
      <c r="AB9" s="22"/>
      <c r="AC9" s="22"/>
      <c r="AD9" s="26">
        <f t="shared" ref="AD9:AD40" si="0">(U9+W9)/2</f>
        <v>16.759999999999998</v>
      </c>
      <c r="AE9" s="26">
        <f t="shared" ref="AE9:AE40" si="1">AD9*(1-(0.04*(4*AC9+2*AB9+AA9)/4))</f>
        <v>16.759999999999998</v>
      </c>
      <c r="AF9" s="78"/>
      <c r="AJ9" s="96"/>
    </row>
    <row r="10" spans="1:36" s="95" customFormat="1" ht="16.5" customHeight="1">
      <c r="A10" s="40">
        <v>2</v>
      </c>
      <c r="B10" s="27" t="s">
        <v>1681</v>
      </c>
      <c r="C10" s="27" t="s">
        <v>202</v>
      </c>
      <c r="D10" s="23">
        <v>18075112925</v>
      </c>
      <c r="E10" s="20" t="s">
        <v>1202</v>
      </c>
      <c r="F10" s="28" t="s">
        <v>45</v>
      </c>
      <c r="G10" s="28" t="s">
        <v>47</v>
      </c>
      <c r="H10" s="25"/>
      <c r="I10" s="24">
        <v>5112925</v>
      </c>
      <c r="J10" s="24">
        <v>2007</v>
      </c>
      <c r="K10" s="27" t="s">
        <v>196</v>
      </c>
      <c r="L10" s="27" t="s">
        <v>196</v>
      </c>
      <c r="M10" s="27" t="s">
        <v>196</v>
      </c>
      <c r="N10" s="27" t="s">
        <v>2759</v>
      </c>
      <c r="O10" s="27" t="s">
        <v>638</v>
      </c>
      <c r="P10" s="29" t="s">
        <v>196</v>
      </c>
      <c r="Q10" s="93"/>
      <c r="R10" s="29">
        <v>11.35</v>
      </c>
      <c r="S10" s="30" t="s">
        <v>196</v>
      </c>
      <c r="T10" s="27" t="s">
        <v>196</v>
      </c>
      <c r="U10" s="31">
        <v>15.55</v>
      </c>
      <c r="V10" s="94" t="s">
        <v>3240</v>
      </c>
      <c r="W10" s="32">
        <v>16.559999999999999</v>
      </c>
      <c r="X10" s="94" t="s">
        <v>3240</v>
      </c>
      <c r="Y10" s="9">
        <v>60</v>
      </c>
      <c r="Z10" s="33" t="s">
        <v>3242</v>
      </c>
      <c r="AA10" s="22"/>
      <c r="AB10" s="22"/>
      <c r="AC10" s="22"/>
      <c r="AD10" s="26">
        <f t="shared" si="0"/>
        <v>16.055</v>
      </c>
      <c r="AE10" s="26">
        <f t="shared" si="1"/>
        <v>16.055</v>
      </c>
      <c r="AF10" s="78"/>
      <c r="AJ10" s="96"/>
    </row>
    <row r="11" spans="1:36" s="95" customFormat="1" ht="16.5" customHeight="1">
      <c r="A11" s="40">
        <v>3</v>
      </c>
      <c r="B11" s="27" t="s">
        <v>1214</v>
      </c>
      <c r="C11" s="27" t="s">
        <v>1215</v>
      </c>
      <c r="D11" s="23">
        <v>232335651201</v>
      </c>
      <c r="E11" s="20" t="s">
        <v>662</v>
      </c>
      <c r="F11" s="28" t="s">
        <v>45</v>
      </c>
      <c r="G11" s="28" t="s">
        <v>46</v>
      </c>
      <c r="H11" s="25"/>
      <c r="I11" s="24">
        <v>35651201</v>
      </c>
      <c r="J11" s="24">
        <v>2023</v>
      </c>
      <c r="K11" s="27" t="s">
        <v>533</v>
      </c>
      <c r="L11" s="27" t="s">
        <v>1717</v>
      </c>
      <c r="M11" s="27" t="s">
        <v>191</v>
      </c>
      <c r="N11" s="27" t="s">
        <v>1718</v>
      </c>
      <c r="O11" s="27" t="s">
        <v>1719</v>
      </c>
      <c r="P11" s="29">
        <v>698661099</v>
      </c>
      <c r="Q11" s="93"/>
      <c r="R11" s="29">
        <v>15.25</v>
      </c>
      <c r="S11" s="30" t="s">
        <v>2811</v>
      </c>
      <c r="T11" s="27" t="s">
        <v>2812</v>
      </c>
      <c r="U11" s="31">
        <v>16</v>
      </c>
      <c r="V11" s="94" t="s">
        <v>3240</v>
      </c>
      <c r="W11" s="32">
        <v>15.18</v>
      </c>
      <c r="X11" s="94" t="s">
        <v>3240</v>
      </c>
      <c r="Y11" s="9">
        <v>60</v>
      </c>
      <c r="Z11" s="33" t="s">
        <v>3242</v>
      </c>
      <c r="AA11" s="22"/>
      <c r="AB11" s="22"/>
      <c r="AC11" s="22"/>
      <c r="AD11" s="26">
        <f t="shared" si="0"/>
        <v>15.59</v>
      </c>
      <c r="AE11" s="26">
        <f t="shared" si="1"/>
        <v>15.59</v>
      </c>
      <c r="AF11" s="78"/>
      <c r="AJ11" s="96"/>
    </row>
    <row r="12" spans="1:36" s="95" customFormat="1" ht="16.5" customHeight="1">
      <c r="A12" s="40">
        <v>4</v>
      </c>
      <c r="B12" s="27" t="s">
        <v>1708</v>
      </c>
      <c r="C12" s="27" t="s">
        <v>197</v>
      </c>
      <c r="D12" s="23">
        <v>239016450</v>
      </c>
      <c r="E12" s="20" t="s">
        <v>1205</v>
      </c>
      <c r="F12" s="28" t="s">
        <v>45</v>
      </c>
      <c r="G12" s="28" t="s">
        <v>47</v>
      </c>
      <c r="H12" s="25"/>
      <c r="I12" s="24">
        <v>16450</v>
      </c>
      <c r="J12" s="24">
        <v>1990</v>
      </c>
      <c r="K12" s="27" t="s">
        <v>196</v>
      </c>
      <c r="L12" s="27" t="s">
        <v>196</v>
      </c>
      <c r="M12" s="27" t="s">
        <v>196</v>
      </c>
      <c r="N12" s="27" t="s">
        <v>2806</v>
      </c>
      <c r="O12" s="27" t="s">
        <v>619</v>
      </c>
      <c r="P12" s="29" t="s">
        <v>196</v>
      </c>
      <c r="Q12" s="93"/>
      <c r="R12" s="29">
        <v>10</v>
      </c>
      <c r="S12" s="30" t="s">
        <v>196</v>
      </c>
      <c r="T12" s="27" t="s">
        <v>196</v>
      </c>
      <c r="U12" s="31">
        <v>15.62</v>
      </c>
      <c r="V12" s="94" t="s">
        <v>3240</v>
      </c>
      <c r="W12" s="32">
        <v>15.12</v>
      </c>
      <c r="X12" s="94" t="s">
        <v>3240</v>
      </c>
      <c r="Y12" s="9">
        <v>60</v>
      </c>
      <c r="Z12" s="33" t="s">
        <v>3242</v>
      </c>
      <c r="AA12" s="22"/>
      <c r="AB12" s="22"/>
      <c r="AC12" s="22"/>
      <c r="AD12" s="26">
        <f t="shared" si="0"/>
        <v>15.37</v>
      </c>
      <c r="AE12" s="26">
        <f t="shared" si="1"/>
        <v>15.37</v>
      </c>
      <c r="AF12" s="78"/>
      <c r="AJ12" s="96"/>
    </row>
    <row r="13" spans="1:36" s="95" customFormat="1" ht="16.5" customHeight="1">
      <c r="A13" s="40">
        <v>5</v>
      </c>
      <c r="B13" s="27" t="s">
        <v>1251</v>
      </c>
      <c r="C13" s="27" t="s">
        <v>59</v>
      </c>
      <c r="D13" s="23">
        <v>232335617503</v>
      </c>
      <c r="E13" s="20" t="s">
        <v>692</v>
      </c>
      <c r="F13" s="28" t="s">
        <v>45</v>
      </c>
      <c r="G13" s="28" t="s">
        <v>46</v>
      </c>
      <c r="H13" s="25"/>
      <c r="I13" s="24">
        <v>35617503</v>
      </c>
      <c r="J13" s="24">
        <v>2023</v>
      </c>
      <c r="K13" s="27" t="s">
        <v>1794</v>
      </c>
      <c r="L13" s="27" t="s">
        <v>1783</v>
      </c>
      <c r="M13" s="27" t="s">
        <v>1795</v>
      </c>
      <c r="N13" s="27" t="s">
        <v>1796</v>
      </c>
      <c r="O13" s="27" t="s">
        <v>224</v>
      </c>
      <c r="P13" s="29">
        <v>560775187</v>
      </c>
      <c r="Q13" s="93"/>
      <c r="R13" s="29">
        <v>14.48</v>
      </c>
      <c r="S13" s="30" t="s">
        <v>2840</v>
      </c>
      <c r="T13" s="27" t="s">
        <v>2817</v>
      </c>
      <c r="U13" s="31">
        <v>15.97</v>
      </c>
      <c r="V13" s="94" t="s">
        <v>3240</v>
      </c>
      <c r="W13" s="32">
        <v>14.76</v>
      </c>
      <c r="X13" s="94" t="s">
        <v>3240</v>
      </c>
      <c r="Y13" s="9">
        <v>60</v>
      </c>
      <c r="Z13" s="33" t="s">
        <v>3242</v>
      </c>
      <c r="AA13" s="22"/>
      <c r="AB13" s="22"/>
      <c r="AC13" s="22"/>
      <c r="AD13" s="26">
        <f t="shared" si="0"/>
        <v>15.365</v>
      </c>
      <c r="AE13" s="26">
        <f t="shared" si="1"/>
        <v>15.365</v>
      </c>
      <c r="AF13" s="78"/>
      <c r="AJ13" s="96"/>
    </row>
    <row r="14" spans="1:36" s="95" customFormat="1" ht="16.5" customHeight="1">
      <c r="A14" s="40">
        <v>6</v>
      </c>
      <c r="B14" s="27" t="s">
        <v>105</v>
      </c>
      <c r="C14" s="27" t="s">
        <v>108</v>
      </c>
      <c r="D14" s="23">
        <v>23085081181</v>
      </c>
      <c r="E14" s="20" t="s">
        <v>1189</v>
      </c>
      <c r="F14" s="28" t="s">
        <v>45</v>
      </c>
      <c r="G14" s="28" t="s">
        <v>46</v>
      </c>
      <c r="H14" s="25"/>
      <c r="I14" s="24">
        <v>5081181</v>
      </c>
      <c r="J14" s="24">
        <v>2008</v>
      </c>
      <c r="K14" s="27" t="s">
        <v>196</v>
      </c>
      <c r="L14" s="27" t="s">
        <v>196</v>
      </c>
      <c r="M14" s="27" t="s">
        <v>196</v>
      </c>
      <c r="N14" s="27" t="s">
        <v>2792</v>
      </c>
      <c r="O14" s="27" t="s">
        <v>458</v>
      </c>
      <c r="P14" s="29" t="s">
        <v>196</v>
      </c>
      <c r="Q14" s="93"/>
      <c r="R14" s="29">
        <v>12.11</v>
      </c>
      <c r="S14" s="30" t="s">
        <v>196</v>
      </c>
      <c r="T14" s="27" t="s">
        <v>196</v>
      </c>
      <c r="U14" s="31">
        <v>14.91</v>
      </c>
      <c r="V14" s="94" t="s">
        <v>3240</v>
      </c>
      <c r="W14" s="32">
        <v>15.49</v>
      </c>
      <c r="X14" s="94" t="s">
        <v>3240</v>
      </c>
      <c r="Y14" s="9">
        <v>60</v>
      </c>
      <c r="Z14" s="33" t="s">
        <v>3242</v>
      </c>
      <c r="AA14" s="22"/>
      <c r="AB14" s="22"/>
      <c r="AC14" s="22"/>
      <c r="AD14" s="26">
        <f t="shared" si="0"/>
        <v>15.2</v>
      </c>
      <c r="AE14" s="26">
        <f t="shared" si="1"/>
        <v>15.2</v>
      </c>
      <c r="AF14" s="78"/>
      <c r="AJ14" s="96"/>
    </row>
    <row r="15" spans="1:36" s="95" customFormat="1" ht="16.5" customHeight="1">
      <c r="A15" s="40">
        <v>7</v>
      </c>
      <c r="B15" s="27" t="s">
        <v>411</v>
      </c>
      <c r="C15" s="27" t="s">
        <v>1360</v>
      </c>
      <c r="D15" s="23">
        <v>232335582810</v>
      </c>
      <c r="E15" s="20" t="s">
        <v>787</v>
      </c>
      <c r="F15" s="28" t="s">
        <v>45</v>
      </c>
      <c r="G15" s="28" t="s">
        <v>46</v>
      </c>
      <c r="H15" s="25"/>
      <c r="I15" s="24">
        <v>35582810</v>
      </c>
      <c r="J15" s="24">
        <v>2023</v>
      </c>
      <c r="K15" s="27" t="s">
        <v>2015</v>
      </c>
      <c r="L15" s="27" t="s">
        <v>572</v>
      </c>
      <c r="M15" s="27" t="s">
        <v>2016</v>
      </c>
      <c r="N15" s="27" t="s">
        <v>2017</v>
      </c>
      <c r="O15" s="27" t="s">
        <v>545</v>
      </c>
      <c r="P15" s="29">
        <v>675318172</v>
      </c>
      <c r="Q15" s="93"/>
      <c r="R15" s="29">
        <v>11.11</v>
      </c>
      <c r="S15" s="30" t="s">
        <v>428</v>
      </c>
      <c r="T15" s="27" t="s">
        <v>2812</v>
      </c>
      <c r="U15" s="31">
        <v>14.8</v>
      </c>
      <c r="V15" s="94" t="s">
        <v>3240</v>
      </c>
      <c r="W15" s="32">
        <v>14.98</v>
      </c>
      <c r="X15" s="94" t="s">
        <v>3240</v>
      </c>
      <c r="Y15" s="9">
        <v>60</v>
      </c>
      <c r="Z15" s="33" t="s">
        <v>3242</v>
      </c>
      <c r="AA15" s="22"/>
      <c r="AB15" s="22"/>
      <c r="AC15" s="22"/>
      <c r="AD15" s="26">
        <f t="shared" si="0"/>
        <v>14.89</v>
      </c>
      <c r="AE15" s="26">
        <f t="shared" si="1"/>
        <v>14.89</v>
      </c>
      <c r="AF15" s="78"/>
      <c r="AJ15" s="96"/>
    </row>
    <row r="16" spans="1:36" s="95" customFormat="1" ht="16.5" customHeight="1">
      <c r="A16" s="40">
        <v>8</v>
      </c>
      <c r="B16" s="27" t="s">
        <v>1275</v>
      </c>
      <c r="C16" s="27" t="s">
        <v>123</v>
      </c>
      <c r="D16" s="23">
        <v>232335611708</v>
      </c>
      <c r="E16" s="20" t="s">
        <v>711</v>
      </c>
      <c r="F16" s="28" t="s">
        <v>45</v>
      </c>
      <c r="G16" s="28" t="s">
        <v>46</v>
      </c>
      <c r="H16" s="25"/>
      <c r="I16" s="24">
        <v>35611708</v>
      </c>
      <c r="J16" s="24">
        <v>2023</v>
      </c>
      <c r="K16" s="27" t="s">
        <v>1842</v>
      </c>
      <c r="L16" s="27" t="s">
        <v>418</v>
      </c>
      <c r="M16" s="27" t="s">
        <v>1843</v>
      </c>
      <c r="N16" s="27" t="s">
        <v>1844</v>
      </c>
      <c r="O16" s="27" t="s">
        <v>425</v>
      </c>
      <c r="P16" s="29">
        <v>666321158</v>
      </c>
      <c r="Q16" s="93"/>
      <c r="R16" s="29">
        <v>10.5</v>
      </c>
      <c r="S16" s="30" t="s">
        <v>2858</v>
      </c>
      <c r="T16" s="27" t="s">
        <v>48</v>
      </c>
      <c r="U16" s="31">
        <v>15.6</v>
      </c>
      <c r="V16" s="94" t="s">
        <v>3240</v>
      </c>
      <c r="W16" s="32">
        <v>13.03</v>
      </c>
      <c r="X16" s="94" t="s">
        <v>3240</v>
      </c>
      <c r="Y16" s="9">
        <v>60</v>
      </c>
      <c r="Z16" s="33" t="s">
        <v>3242</v>
      </c>
      <c r="AA16" s="22"/>
      <c r="AB16" s="22"/>
      <c r="AC16" s="22"/>
      <c r="AD16" s="26">
        <f t="shared" si="0"/>
        <v>14.315</v>
      </c>
      <c r="AE16" s="26">
        <f t="shared" si="1"/>
        <v>14.315</v>
      </c>
      <c r="AF16" s="78"/>
      <c r="AJ16" s="96"/>
    </row>
    <row r="17" spans="1:36" s="95" customFormat="1" ht="16.5" customHeight="1">
      <c r="A17" s="40">
        <v>9</v>
      </c>
      <c r="B17" s="27" t="s">
        <v>102</v>
      </c>
      <c r="C17" s="27" t="s">
        <v>96</v>
      </c>
      <c r="D17" s="23">
        <v>212135096254</v>
      </c>
      <c r="E17" s="20" t="s">
        <v>1168</v>
      </c>
      <c r="F17" s="28" t="s">
        <v>45</v>
      </c>
      <c r="G17" s="28" t="s">
        <v>46</v>
      </c>
      <c r="H17" s="25"/>
      <c r="I17" s="24">
        <v>35096254</v>
      </c>
      <c r="J17" s="24">
        <v>2021</v>
      </c>
      <c r="K17" s="27" t="s">
        <v>102</v>
      </c>
      <c r="L17" s="27" t="s">
        <v>2754</v>
      </c>
      <c r="M17" s="27" t="s">
        <v>39</v>
      </c>
      <c r="N17" s="27" t="s">
        <v>349</v>
      </c>
      <c r="O17" s="27" t="s">
        <v>2755</v>
      </c>
      <c r="P17" s="29" t="s">
        <v>196</v>
      </c>
      <c r="Q17" s="93"/>
      <c r="R17" s="29">
        <v>14.34</v>
      </c>
      <c r="S17" s="30" t="s">
        <v>3225</v>
      </c>
      <c r="T17" s="27" t="s">
        <v>2812</v>
      </c>
      <c r="U17" s="31">
        <v>15.12</v>
      </c>
      <c r="V17" s="94" t="s">
        <v>3240</v>
      </c>
      <c r="W17" s="32">
        <v>13.47</v>
      </c>
      <c r="X17" s="94" t="s">
        <v>3240</v>
      </c>
      <c r="Y17" s="9">
        <v>60</v>
      </c>
      <c r="Z17" s="33" t="s">
        <v>3242</v>
      </c>
      <c r="AA17" s="22"/>
      <c r="AB17" s="22"/>
      <c r="AC17" s="22"/>
      <c r="AD17" s="26">
        <f t="shared" si="0"/>
        <v>14.295</v>
      </c>
      <c r="AE17" s="26">
        <f t="shared" si="1"/>
        <v>14.295</v>
      </c>
      <c r="AF17" s="78"/>
      <c r="AJ17" s="96"/>
    </row>
    <row r="18" spans="1:36" s="95" customFormat="1" ht="16.5" customHeight="1">
      <c r="A18" s="40">
        <v>10</v>
      </c>
      <c r="B18" s="27" t="s">
        <v>361</v>
      </c>
      <c r="C18" s="27" t="s">
        <v>1313</v>
      </c>
      <c r="D18" s="23">
        <v>232335506010</v>
      </c>
      <c r="E18" s="20" t="s">
        <v>1117</v>
      </c>
      <c r="F18" s="28" t="s">
        <v>45</v>
      </c>
      <c r="G18" s="28" t="s">
        <v>46</v>
      </c>
      <c r="H18" s="25"/>
      <c r="I18" s="24">
        <v>35506010</v>
      </c>
      <c r="J18" s="24">
        <v>2023</v>
      </c>
      <c r="K18" s="27" t="s">
        <v>2661</v>
      </c>
      <c r="L18" s="27" t="s">
        <v>252</v>
      </c>
      <c r="M18" s="27" t="s">
        <v>619</v>
      </c>
      <c r="N18" s="27" t="s">
        <v>2244</v>
      </c>
      <c r="O18" s="27" t="s">
        <v>280</v>
      </c>
      <c r="P18" s="29">
        <v>696674452</v>
      </c>
      <c r="Q18" s="21"/>
      <c r="R18" s="29">
        <v>10.26</v>
      </c>
      <c r="S18" s="30" t="s">
        <v>3168</v>
      </c>
      <c r="T18" s="27" t="s">
        <v>48</v>
      </c>
      <c r="U18" s="31">
        <v>13.45</v>
      </c>
      <c r="V18" s="94" t="s">
        <v>3240</v>
      </c>
      <c r="W18" s="32">
        <v>14.27</v>
      </c>
      <c r="X18" s="94" t="s">
        <v>3240</v>
      </c>
      <c r="Y18" s="9">
        <v>60</v>
      </c>
      <c r="Z18" s="33" t="s">
        <v>3242</v>
      </c>
      <c r="AA18" s="22"/>
      <c r="AB18" s="22"/>
      <c r="AC18" s="22"/>
      <c r="AD18" s="26">
        <f t="shared" si="0"/>
        <v>13.86</v>
      </c>
      <c r="AE18" s="26">
        <f t="shared" si="1"/>
        <v>13.86</v>
      </c>
      <c r="AF18" s="78"/>
      <c r="AJ18" s="96"/>
    </row>
    <row r="19" spans="1:36" s="95" customFormat="1" ht="16.5" customHeight="1">
      <c r="A19" s="40">
        <v>11</v>
      </c>
      <c r="B19" s="27" t="s">
        <v>1692</v>
      </c>
      <c r="C19" s="27" t="s">
        <v>1255</v>
      </c>
      <c r="D19" s="23">
        <v>171735081950</v>
      </c>
      <c r="E19" s="20" t="s">
        <v>1182</v>
      </c>
      <c r="F19" s="28" t="s">
        <v>45</v>
      </c>
      <c r="G19" s="28" t="s">
        <v>46</v>
      </c>
      <c r="H19" s="25"/>
      <c r="I19" s="24">
        <v>35081950</v>
      </c>
      <c r="J19" s="24">
        <v>2017</v>
      </c>
      <c r="K19" s="27" t="s">
        <v>2784</v>
      </c>
      <c r="L19" s="27" t="s">
        <v>2784</v>
      </c>
      <c r="M19" s="27" t="s">
        <v>412</v>
      </c>
      <c r="N19" s="27" t="s">
        <v>2785</v>
      </c>
      <c r="O19" s="27" t="s">
        <v>461</v>
      </c>
      <c r="P19" s="29">
        <v>782263600</v>
      </c>
      <c r="Q19" s="21"/>
      <c r="R19" s="29">
        <v>13.95</v>
      </c>
      <c r="S19" s="30" t="s">
        <v>3237</v>
      </c>
      <c r="T19" s="27" t="s">
        <v>2812</v>
      </c>
      <c r="U19" s="31">
        <v>15</v>
      </c>
      <c r="V19" s="94" t="s">
        <v>3240</v>
      </c>
      <c r="W19" s="32">
        <v>12.58</v>
      </c>
      <c r="X19" s="94" t="s">
        <v>3240</v>
      </c>
      <c r="Y19" s="9">
        <v>60</v>
      </c>
      <c r="Z19" s="33" t="s">
        <v>3242</v>
      </c>
      <c r="AA19" s="22"/>
      <c r="AB19" s="22"/>
      <c r="AC19" s="22"/>
      <c r="AD19" s="26">
        <f t="shared" si="0"/>
        <v>13.79</v>
      </c>
      <c r="AE19" s="26">
        <f t="shared" si="1"/>
        <v>13.79</v>
      </c>
      <c r="AF19" s="78"/>
      <c r="AJ19" s="96"/>
    </row>
    <row r="20" spans="1:36" s="95" customFormat="1" ht="16.5" customHeight="1">
      <c r="A20" s="40">
        <v>12</v>
      </c>
      <c r="B20" s="27" t="s">
        <v>187</v>
      </c>
      <c r="C20" s="27" t="s">
        <v>1591</v>
      </c>
      <c r="D20" s="23">
        <v>232335525520</v>
      </c>
      <c r="E20" s="20" t="s">
        <v>1035</v>
      </c>
      <c r="F20" s="28" t="s">
        <v>45</v>
      </c>
      <c r="G20" s="28" t="s">
        <v>46</v>
      </c>
      <c r="H20" s="25"/>
      <c r="I20" s="24">
        <v>35525520</v>
      </c>
      <c r="J20" s="24">
        <v>2023</v>
      </c>
      <c r="K20" s="27" t="s">
        <v>1858</v>
      </c>
      <c r="L20" s="27" t="s">
        <v>242</v>
      </c>
      <c r="M20" s="27" t="s">
        <v>2506</v>
      </c>
      <c r="N20" s="27" t="s">
        <v>601</v>
      </c>
      <c r="O20" s="27" t="s">
        <v>2507</v>
      </c>
      <c r="P20" s="29">
        <v>697793411</v>
      </c>
      <c r="Q20" s="93"/>
      <c r="R20" s="29">
        <v>13.3</v>
      </c>
      <c r="S20" s="30" t="s">
        <v>3103</v>
      </c>
      <c r="T20" s="27" t="s">
        <v>48</v>
      </c>
      <c r="U20" s="31">
        <v>14.67</v>
      </c>
      <c r="V20" s="94" t="s">
        <v>3240</v>
      </c>
      <c r="W20" s="32">
        <v>12.86</v>
      </c>
      <c r="X20" s="94" t="s">
        <v>3240</v>
      </c>
      <c r="Y20" s="9">
        <v>60</v>
      </c>
      <c r="Z20" s="33" t="s">
        <v>3242</v>
      </c>
      <c r="AA20" s="22"/>
      <c r="AB20" s="22"/>
      <c r="AC20" s="22"/>
      <c r="AD20" s="26">
        <f t="shared" si="0"/>
        <v>13.765000000000001</v>
      </c>
      <c r="AE20" s="26">
        <f t="shared" si="1"/>
        <v>13.765000000000001</v>
      </c>
      <c r="AF20" s="78"/>
      <c r="AJ20" s="96"/>
    </row>
    <row r="21" spans="1:36" s="95" customFormat="1" ht="16.5" customHeight="1">
      <c r="A21" s="40">
        <v>13</v>
      </c>
      <c r="B21" s="27" t="s">
        <v>1394</v>
      </c>
      <c r="C21" s="27" t="s">
        <v>59</v>
      </c>
      <c r="D21" s="23">
        <v>232335578519</v>
      </c>
      <c r="E21" s="20" t="s">
        <v>813</v>
      </c>
      <c r="F21" s="28" t="s">
        <v>45</v>
      </c>
      <c r="G21" s="28" t="s">
        <v>46</v>
      </c>
      <c r="H21" s="25"/>
      <c r="I21" s="24">
        <v>35578519</v>
      </c>
      <c r="J21" s="24">
        <v>2023</v>
      </c>
      <c r="K21" s="27" t="s">
        <v>2067</v>
      </c>
      <c r="L21" s="27" t="s">
        <v>2068</v>
      </c>
      <c r="M21" s="27" t="s">
        <v>2069</v>
      </c>
      <c r="N21" s="27" t="s">
        <v>2067</v>
      </c>
      <c r="O21" s="27" t="s">
        <v>530</v>
      </c>
      <c r="P21" s="29">
        <v>669026847</v>
      </c>
      <c r="Q21" s="93"/>
      <c r="R21" s="29">
        <v>12.5</v>
      </c>
      <c r="S21" s="30" t="s">
        <v>2927</v>
      </c>
      <c r="T21" s="27" t="s">
        <v>48</v>
      </c>
      <c r="U21" s="31">
        <v>14.75</v>
      </c>
      <c r="V21" s="94" t="s">
        <v>3240</v>
      </c>
      <c r="W21" s="32">
        <v>12.65</v>
      </c>
      <c r="X21" s="94" t="s">
        <v>3240</v>
      </c>
      <c r="Y21" s="9">
        <v>60</v>
      </c>
      <c r="Z21" s="33" t="s">
        <v>3242</v>
      </c>
      <c r="AA21" s="22"/>
      <c r="AB21" s="22"/>
      <c r="AC21" s="22"/>
      <c r="AD21" s="26">
        <f t="shared" si="0"/>
        <v>13.7</v>
      </c>
      <c r="AE21" s="26">
        <f t="shared" si="1"/>
        <v>13.7</v>
      </c>
      <c r="AF21" s="78"/>
      <c r="AJ21" s="96"/>
    </row>
    <row r="22" spans="1:36" s="95" customFormat="1" ht="16.5" customHeight="1">
      <c r="A22" s="40">
        <v>14</v>
      </c>
      <c r="B22" s="27" t="s">
        <v>294</v>
      </c>
      <c r="C22" s="27" t="s">
        <v>1373</v>
      </c>
      <c r="D22" s="23">
        <v>232335511004</v>
      </c>
      <c r="E22" s="20" t="s">
        <v>1057</v>
      </c>
      <c r="F22" s="28" t="s">
        <v>45</v>
      </c>
      <c r="G22" s="28" t="s">
        <v>46</v>
      </c>
      <c r="H22" s="25"/>
      <c r="I22" s="24">
        <v>35511004</v>
      </c>
      <c r="J22" s="24">
        <v>2023</v>
      </c>
      <c r="K22" s="27" t="s">
        <v>54</v>
      </c>
      <c r="L22" s="27" t="s">
        <v>321</v>
      </c>
      <c r="M22" s="27" t="s">
        <v>2546</v>
      </c>
      <c r="N22" s="27" t="s">
        <v>1727</v>
      </c>
      <c r="O22" s="27" t="s">
        <v>348</v>
      </c>
      <c r="P22" s="29">
        <v>657755337</v>
      </c>
      <c r="Q22" s="93"/>
      <c r="R22" s="29">
        <v>10.76</v>
      </c>
      <c r="S22" s="30" t="s">
        <v>3124</v>
      </c>
      <c r="T22" s="27" t="s">
        <v>2817</v>
      </c>
      <c r="U22" s="31">
        <v>13.23</v>
      </c>
      <c r="V22" s="94" t="s">
        <v>3240</v>
      </c>
      <c r="W22" s="32">
        <v>14.09</v>
      </c>
      <c r="X22" s="94" t="s">
        <v>3240</v>
      </c>
      <c r="Y22" s="9">
        <v>60</v>
      </c>
      <c r="Z22" s="33" t="s">
        <v>3242</v>
      </c>
      <c r="AA22" s="22"/>
      <c r="AB22" s="22"/>
      <c r="AC22" s="22"/>
      <c r="AD22" s="26">
        <f t="shared" si="0"/>
        <v>13.66</v>
      </c>
      <c r="AE22" s="26">
        <f t="shared" si="1"/>
        <v>13.66</v>
      </c>
      <c r="AF22" s="78"/>
      <c r="AJ22" s="96"/>
    </row>
    <row r="23" spans="1:36" s="95" customFormat="1" ht="16.5" customHeight="1">
      <c r="A23" s="40">
        <v>15</v>
      </c>
      <c r="B23" s="27" t="s">
        <v>551</v>
      </c>
      <c r="C23" s="27" t="s">
        <v>1271</v>
      </c>
      <c r="D23" s="23">
        <v>232335612516</v>
      </c>
      <c r="E23" s="20" t="s">
        <v>708</v>
      </c>
      <c r="F23" s="28" t="s">
        <v>45</v>
      </c>
      <c r="G23" s="28" t="s">
        <v>46</v>
      </c>
      <c r="H23" s="25"/>
      <c r="I23" s="24">
        <v>35612516</v>
      </c>
      <c r="J23" s="24">
        <v>2023</v>
      </c>
      <c r="K23" s="27" t="s">
        <v>1833</v>
      </c>
      <c r="L23" s="27" t="s">
        <v>1834</v>
      </c>
      <c r="M23" s="27" t="s">
        <v>1835</v>
      </c>
      <c r="N23" s="27" t="s">
        <v>1833</v>
      </c>
      <c r="O23" s="27" t="s">
        <v>1836</v>
      </c>
      <c r="P23" s="29">
        <v>774640975</v>
      </c>
      <c r="Q23" s="93"/>
      <c r="R23" s="29">
        <v>10.94</v>
      </c>
      <c r="S23" s="30" t="s">
        <v>2855</v>
      </c>
      <c r="T23" s="27" t="s">
        <v>48</v>
      </c>
      <c r="U23" s="31">
        <v>12.38</v>
      </c>
      <c r="V23" s="94" t="s">
        <v>3240</v>
      </c>
      <c r="W23" s="32">
        <v>14.91</v>
      </c>
      <c r="X23" s="94" t="s">
        <v>3240</v>
      </c>
      <c r="Y23" s="9">
        <v>60</v>
      </c>
      <c r="Z23" s="33" t="s">
        <v>3242</v>
      </c>
      <c r="AA23" s="22"/>
      <c r="AB23" s="22"/>
      <c r="AC23" s="22"/>
      <c r="AD23" s="26">
        <f t="shared" si="0"/>
        <v>13.645</v>
      </c>
      <c r="AE23" s="26">
        <f t="shared" si="1"/>
        <v>13.645</v>
      </c>
      <c r="AF23" s="78"/>
      <c r="AJ23" s="96"/>
    </row>
    <row r="24" spans="1:36" s="95" customFormat="1" ht="16.5" customHeight="1">
      <c r="A24" s="40">
        <v>16</v>
      </c>
      <c r="B24" s="27" t="s">
        <v>1227</v>
      </c>
      <c r="C24" s="27" t="s">
        <v>1228</v>
      </c>
      <c r="D24" s="23">
        <v>232335643613</v>
      </c>
      <c r="E24" s="20" t="s">
        <v>670</v>
      </c>
      <c r="F24" s="28" t="s">
        <v>45</v>
      </c>
      <c r="G24" s="28" t="s">
        <v>46</v>
      </c>
      <c r="H24" s="25"/>
      <c r="I24" s="24">
        <v>35643613</v>
      </c>
      <c r="J24" s="24">
        <v>2023</v>
      </c>
      <c r="K24" s="27" t="s">
        <v>1736</v>
      </c>
      <c r="L24" s="27" t="s">
        <v>1737</v>
      </c>
      <c r="M24" s="27" t="s">
        <v>1738</v>
      </c>
      <c r="N24" s="27" t="s">
        <v>1739</v>
      </c>
      <c r="O24" s="27" t="s">
        <v>219</v>
      </c>
      <c r="P24" s="29">
        <v>672055411</v>
      </c>
      <c r="Q24" s="93"/>
      <c r="R24" s="29">
        <v>11.44</v>
      </c>
      <c r="S24" s="30" t="s">
        <v>2820</v>
      </c>
      <c r="T24" s="27" t="s">
        <v>48</v>
      </c>
      <c r="U24" s="31">
        <v>12.22</v>
      </c>
      <c r="V24" s="94" t="s">
        <v>3240</v>
      </c>
      <c r="W24" s="32">
        <v>14.95</v>
      </c>
      <c r="X24" s="94" t="s">
        <v>3240</v>
      </c>
      <c r="Y24" s="9">
        <v>60</v>
      </c>
      <c r="Z24" s="33" t="s">
        <v>3242</v>
      </c>
      <c r="AA24" s="22"/>
      <c r="AB24" s="22"/>
      <c r="AC24" s="22"/>
      <c r="AD24" s="26">
        <f t="shared" si="0"/>
        <v>13.585000000000001</v>
      </c>
      <c r="AE24" s="26">
        <f t="shared" si="1"/>
        <v>13.585000000000001</v>
      </c>
      <c r="AF24" s="78"/>
      <c r="AJ24" s="96"/>
    </row>
    <row r="25" spans="1:36" s="95" customFormat="1" ht="16.5" customHeight="1">
      <c r="A25" s="40">
        <v>17</v>
      </c>
      <c r="B25" s="27" t="s">
        <v>43</v>
      </c>
      <c r="C25" s="27" t="s">
        <v>1250</v>
      </c>
      <c r="D25" s="23">
        <v>232335581407</v>
      </c>
      <c r="E25" s="20" t="s">
        <v>789</v>
      </c>
      <c r="F25" s="28" t="s">
        <v>45</v>
      </c>
      <c r="G25" s="28" t="s">
        <v>46</v>
      </c>
      <c r="H25" s="25"/>
      <c r="I25" s="24">
        <v>35581407</v>
      </c>
      <c r="J25" s="24">
        <v>2023</v>
      </c>
      <c r="K25" s="27" t="s">
        <v>2020</v>
      </c>
      <c r="L25" s="27" t="s">
        <v>235</v>
      </c>
      <c r="M25" s="27" t="s">
        <v>2021</v>
      </c>
      <c r="N25" s="27" t="s">
        <v>54</v>
      </c>
      <c r="O25" s="27" t="s">
        <v>2022</v>
      </c>
      <c r="P25" s="29">
        <v>790806996</v>
      </c>
      <c r="Q25" s="93"/>
      <c r="R25" s="29">
        <v>10.81</v>
      </c>
      <c r="S25" s="30" t="s">
        <v>2913</v>
      </c>
      <c r="T25" s="27" t="s">
        <v>2817</v>
      </c>
      <c r="U25" s="31">
        <v>13.01</v>
      </c>
      <c r="V25" s="94" t="s">
        <v>3240</v>
      </c>
      <c r="W25" s="32">
        <v>14.04</v>
      </c>
      <c r="X25" s="94" t="s">
        <v>3240</v>
      </c>
      <c r="Y25" s="9">
        <v>60</v>
      </c>
      <c r="Z25" s="33" t="s">
        <v>3242</v>
      </c>
      <c r="AA25" s="22"/>
      <c r="AB25" s="22"/>
      <c r="AC25" s="22"/>
      <c r="AD25" s="26">
        <f t="shared" si="0"/>
        <v>13.524999999999999</v>
      </c>
      <c r="AE25" s="26">
        <f t="shared" si="1"/>
        <v>13.524999999999999</v>
      </c>
      <c r="AF25" s="78"/>
      <c r="AJ25" s="96"/>
    </row>
    <row r="26" spans="1:36" s="95" customFormat="1" ht="16.5" customHeight="1">
      <c r="A26" s="40">
        <v>18</v>
      </c>
      <c r="B26" s="27" t="s">
        <v>1391</v>
      </c>
      <c r="C26" s="27" t="s">
        <v>1392</v>
      </c>
      <c r="D26" s="23">
        <v>232335578608</v>
      </c>
      <c r="E26" s="20" t="s">
        <v>811</v>
      </c>
      <c r="F26" s="28" t="s">
        <v>45</v>
      </c>
      <c r="G26" s="28" t="s">
        <v>46</v>
      </c>
      <c r="H26" s="25"/>
      <c r="I26" s="24">
        <v>35578608</v>
      </c>
      <c r="J26" s="24">
        <v>2023</v>
      </c>
      <c r="K26" s="27" t="s">
        <v>2063</v>
      </c>
      <c r="L26" s="27" t="s">
        <v>418</v>
      </c>
      <c r="M26" s="27" t="s">
        <v>1884</v>
      </c>
      <c r="N26" s="27" t="s">
        <v>2064</v>
      </c>
      <c r="O26" s="27" t="s">
        <v>430</v>
      </c>
      <c r="P26" s="29">
        <v>666347048</v>
      </c>
      <c r="Q26" s="93"/>
      <c r="R26" s="29">
        <v>10.130000000000001</v>
      </c>
      <c r="S26" s="30" t="s">
        <v>2925</v>
      </c>
      <c r="T26" s="27" t="s">
        <v>48</v>
      </c>
      <c r="U26" s="31">
        <v>12.95</v>
      </c>
      <c r="V26" s="94" t="s">
        <v>3240</v>
      </c>
      <c r="W26" s="32">
        <v>14</v>
      </c>
      <c r="X26" s="94" t="s">
        <v>3240</v>
      </c>
      <c r="Y26" s="9">
        <v>60</v>
      </c>
      <c r="Z26" s="33" t="s">
        <v>3242</v>
      </c>
      <c r="AA26" s="22"/>
      <c r="AB26" s="22"/>
      <c r="AC26" s="22"/>
      <c r="AD26" s="26">
        <f t="shared" si="0"/>
        <v>13.475</v>
      </c>
      <c r="AE26" s="26">
        <f t="shared" si="1"/>
        <v>13.475</v>
      </c>
      <c r="AF26" s="78"/>
      <c r="AJ26" s="96"/>
    </row>
    <row r="27" spans="1:36" s="95" customFormat="1" ht="16.5" customHeight="1">
      <c r="A27" s="40">
        <v>19</v>
      </c>
      <c r="B27" s="27" t="s">
        <v>120</v>
      </c>
      <c r="C27" s="27" t="s">
        <v>1587</v>
      </c>
      <c r="D27" s="23">
        <v>232335525719</v>
      </c>
      <c r="E27" s="20" t="s">
        <v>1030</v>
      </c>
      <c r="F27" s="28" t="s">
        <v>45</v>
      </c>
      <c r="G27" s="28" t="s">
        <v>46</v>
      </c>
      <c r="H27" s="25"/>
      <c r="I27" s="24">
        <v>35525719</v>
      </c>
      <c r="J27" s="24">
        <v>2023</v>
      </c>
      <c r="K27" s="27" t="s">
        <v>2384</v>
      </c>
      <c r="L27" s="27" t="s">
        <v>2250</v>
      </c>
      <c r="M27" s="27" t="s">
        <v>2495</v>
      </c>
      <c r="N27" s="27" t="s">
        <v>410</v>
      </c>
      <c r="O27" s="27" t="s">
        <v>603</v>
      </c>
      <c r="P27" s="29">
        <v>772245000</v>
      </c>
      <c r="Q27" s="93"/>
      <c r="R27" s="29">
        <v>12.01</v>
      </c>
      <c r="S27" s="30" t="s">
        <v>3093</v>
      </c>
      <c r="T27" s="27" t="s">
        <v>48</v>
      </c>
      <c r="U27" s="31">
        <v>13.4</v>
      </c>
      <c r="V27" s="94" t="s">
        <v>3240</v>
      </c>
      <c r="W27" s="32">
        <v>13.5</v>
      </c>
      <c r="X27" s="94" t="s">
        <v>3240</v>
      </c>
      <c r="Y27" s="9">
        <v>60</v>
      </c>
      <c r="Z27" s="33" t="s">
        <v>3242</v>
      </c>
      <c r="AA27" s="22"/>
      <c r="AB27" s="22"/>
      <c r="AC27" s="22"/>
      <c r="AD27" s="26">
        <f t="shared" si="0"/>
        <v>13.45</v>
      </c>
      <c r="AE27" s="26">
        <f t="shared" si="1"/>
        <v>13.45</v>
      </c>
      <c r="AF27" s="78"/>
      <c r="AJ27" s="96"/>
    </row>
    <row r="28" spans="1:36" s="95" customFormat="1" ht="16.5" customHeight="1">
      <c r="A28" s="40">
        <v>20</v>
      </c>
      <c r="B28" s="27" t="s">
        <v>1629</v>
      </c>
      <c r="C28" s="27" t="s">
        <v>1630</v>
      </c>
      <c r="D28" s="23">
        <v>232335507405</v>
      </c>
      <c r="E28" s="20" t="s">
        <v>1102</v>
      </c>
      <c r="F28" s="28" t="s">
        <v>45</v>
      </c>
      <c r="G28" s="28" t="s">
        <v>46</v>
      </c>
      <c r="H28" s="25"/>
      <c r="I28" s="24">
        <v>35507405</v>
      </c>
      <c r="J28" s="24">
        <v>2023</v>
      </c>
      <c r="K28" s="27" t="s">
        <v>2632</v>
      </c>
      <c r="L28" s="27" t="s">
        <v>1915</v>
      </c>
      <c r="M28" s="27" t="s">
        <v>641</v>
      </c>
      <c r="N28" s="27" t="s">
        <v>2633</v>
      </c>
      <c r="O28" s="27" t="s">
        <v>2634</v>
      </c>
      <c r="P28" s="29">
        <v>776357838</v>
      </c>
      <c r="Q28" s="93"/>
      <c r="R28" s="29">
        <v>10.61</v>
      </c>
      <c r="S28" s="30" t="s">
        <v>3166</v>
      </c>
      <c r="T28" s="27" t="s">
        <v>48</v>
      </c>
      <c r="U28" s="31">
        <v>12.23</v>
      </c>
      <c r="V28" s="94" t="s">
        <v>3240</v>
      </c>
      <c r="W28" s="32">
        <v>14.63</v>
      </c>
      <c r="X28" s="94" t="s">
        <v>3240</v>
      </c>
      <c r="Y28" s="9">
        <v>60</v>
      </c>
      <c r="Z28" s="33" t="s">
        <v>3242</v>
      </c>
      <c r="AA28" s="22"/>
      <c r="AB28" s="22"/>
      <c r="AC28" s="22"/>
      <c r="AD28" s="26">
        <f t="shared" si="0"/>
        <v>13.43</v>
      </c>
      <c r="AE28" s="26">
        <f t="shared" si="1"/>
        <v>13.43</v>
      </c>
      <c r="AF28" s="78"/>
      <c r="AJ28" s="96"/>
    </row>
    <row r="29" spans="1:36" s="95" customFormat="1" ht="16.5" customHeight="1">
      <c r="A29" s="40">
        <v>21</v>
      </c>
      <c r="B29" s="27" t="s">
        <v>1291</v>
      </c>
      <c r="C29" s="27" t="s">
        <v>1292</v>
      </c>
      <c r="D29" s="23">
        <v>232335600802</v>
      </c>
      <c r="E29" s="20" t="s">
        <v>723</v>
      </c>
      <c r="F29" s="28" t="s">
        <v>45</v>
      </c>
      <c r="G29" s="28" t="s">
        <v>46</v>
      </c>
      <c r="H29" s="25"/>
      <c r="I29" s="24">
        <v>35600802</v>
      </c>
      <c r="J29" s="24">
        <v>2023</v>
      </c>
      <c r="K29" s="27" t="s">
        <v>1874</v>
      </c>
      <c r="L29" s="27" t="s">
        <v>1875</v>
      </c>
      <c r="M29" s="27" t="s">
        <v>1749</v>
      </c>
      <c r="N29" s="27" t="s">
        <v>1875</v>
      </c>
      <c r="O29" s="27" t="s">
        <v>392</v>
      </c>
      <c r="P29" s="29">
        <v>541418050</v>
      </c>
      <c r="Q29" s="93"/>
      <c r="R29" s="29">
        <v>13.94</v>
      </c>
      <c r="S29" s="30" t="s">
        <v>2868</v>
      </c>
      <c r="T29" s="27" t="s">
        <v>48</v>
      </c>
      <c r="U29" s="31">
        <v>12.44</v>
      </c>
      <c r="V29" s="94" t="s">
        <v>3240</v>
      </c>
      <c r="W29" s="32">
        <v>14.41</v>
      </c>
      <c r="X29" s="94" t="s">
        <v>3240</v>
      </c>
      <c r="Y29" s="9">
        <v>60</v>
      </c>
      <c r="Z29" s="33" t="s">
        <v>3242</v>
      </c>
      <c r="AA29" s="22"/>
      <c r="AB29" s="22"/>
      <c r="AC29" s="22"/>
      <c r="AD29" s="26">
        <f t="shared" si="0"/>
        <v>13.425000000000001</v>
      </c>
      <c r="AE29" s="26">
        <f t="shared" si="1"/>
        <v>13.425000000000001</v>
      </c>
      <c r="AF29" s="78"/>
      <c r="AJ29" s="96"/>
    </row>
    <row r="30" spans="1:36" s="95" customFormat="1" ht="16.5" customHeight="1">
      <c r="A30" s="40">
        <v>22</v>
      </c>
      <c r="B30" s="27" t="s">
        <v>157</v>
      </c>
      <c r="C30" s="27" t="s">
        <v>1693</v>
      </c>
      <c r="D30" s="23">
        <v>23115071642</v>
      </c>
      <c r="E30" s="20" t="s">
        <v>1186</v>
      </c>
      <c r="F30" s="28" t="s">
        <v>45</v>
      </c>
      <c r="G30" s="28" t="s">
        <v>46</v>
      </c>
      <c r="H30" s="25"/>
      <c r="I30" s="24">
        <v>5071642</v>
      </c>
      <c r="J30" s="24">
        <v>2011</v>
      </c>
      <c r="K30" s="27" t="s">
        <v>196</v>
      </c>
      <c r="L30" s="27" t="s">
        <v>196</v>
      </c>
      <c r="M30" s="27" t="s">
        <v>196</v>
      </c>
      <c r="N30" s="27" t="s">
        <v>523</v>
      </c>
      <c r="O30" s="27" t="s">
        <v>2789</v>
      </c>
      <c r="P30" s="29" t="s">
        <v>196</v>
      </c>
      <c r="Q30" s="21"/>
      <c r="R30" s="29">
        <v>11</v>
      </c>
      <c r="S30" s="30" t="s">
        <v>196</v>
      </c>
      <c r="T30" s="27" t="s">
        <v>196</v>
      </c>
      <c r="U30" s="31">
        <v>11.94</v>
      </c>
      <c r="V30" s="94" t="s">
        <v>3240</v>
      </c>
      <c r="W30" s="32">
        <v>14.73</v>
      </c>
      <c r="X30" s="94" t="s">
        <v>3240</v>
      </c>
      <c r="Y30" s="9">
        <v>60</v>
      </c>
      <c r="Z30" s="33" t="s">
        <v>3242</v>
      </c>
      <c r="AA30" s="22"/>
      <c r="AB30" s="22"/>
      <c r="AC30" s="22"/>
      <c r="AD30" s="26">
        <f t="shared" si="0"/>
        <v>13.335000000000001</v>
      </c>
      <c r="AE30" s="26">
        <f t="shared" si="1"/>
        <v>13.335000000000001</v>
      </c>
      <c r="AF30" s="78"/>
      <c r="AJ30" s="96"/>
    </row>
    <row r="31" spans="1:36" s="95" customFormat="1" ht="16.5" customHeight="1">
      <c r="A31" s="40">
        <v>23</v>
      </c>
      <c r="B31" s="27" t="s">
        <v>146</v>
      </c>
      <c r="C31" s="27" t="s">
        <v>1500</v>
      </c>
      <c r="D31" s="23">
        <v>232335549913</v>
      </c>
      <c r="E31" s="20" t="s">
        <v>928</v>
      </c>
      <c r="F31" s="28" t="s">
        <v>45</v>
      </c>
      <c r="G31" s="28" t="s">
        <v>47</v>
      </c>
      <c r="H31" s="25"/>
      <c r="I31" s="24">
        <v>35549913</v>
      </c>
      <c r="J31" s="24">
        <v>2023</v>
      </c>
      <c r="K31" s="27" t="s">
        <v>479</v>
      </c>
      <c r="L31" s="27" t="s">
        <v>227</v>
      </c>
      <c r="M31" s="27" t="s">
        <v>2021</v>
      </c>
      <c r="N31" s="27" t="s">
        <v>499</v>
      </c>
      <c r="O31" s="27" t="s">
        <v>654</v>
      </c>
      <c r="P31" s="29">
        <v>655754296</v>
      </c>
      <c r="Q31" s="93"/>
      <c r="R31" s="29">
        <v>12.43</v>
      </c>
      <c r="S31" s="30" t="s">
        <v>3012</v>
      </c>
      <c r="T31" s="27" t="s">
        <v>48</v>
      </c>
      <c r="U31" s="31">
        <v>13.42</v>
      </c>
      <c r="V31" s="94" t="s">
        <v>3240</v>
      </c>
      <c r="W31" s="32">
        <v>13.1</v>
      </c>
      <c r="X31" s="94" t="s">
        <v>3240</v>
      </c>
      <c r="Y31" s="9">
        <v>60</v>
      </c>
      <c r="Z31" s="33" t="s">
        <v>3242</v>
      </c>
      <c r="AA31" s="22"/>
      <c r="AB31" s="22"/>
      <c r="AC31" s="22"/>
      <c r="AD31" s="26">
        <f t="shared" si="0"/>
        <v>13.26</v>
      </c>
      <c r="AE31" s="26">
        <f t="shared" si="1"/>
        <v>13.26</v>
      </c>
      <c r="AF31" s="78"/>
      <c r="AJ31" s="96"/>
    </row>
    <row r="32" spans="1:36" s="95" customFormat="1" ht="16.5" customHeight="1">
      <c r="A32" s="40">
        <v>24</v>
      </c>
      <c r="B32" s="27" t="s">
        <v>1619</v>
      </c>
      <c r="C32" s="27" t="s">
        <v>59</v>
      </c>
      <c r="D32" s="23">
        <v>232335508807</v>
      </c>
      <c r="E32" s="20" t="s">
        <v>1082</v>
      </c>
      <c r="F32" s="28" t="s">
        <v>45</v>
      </c>
      <c r="G32" s="28" t="s">
        <v>46</v>
      </c>
      <c r="H32" s="25"/>
      <c r="I32" s="24">
        <v>35508807</v>
      </c>
      <c r="J32" s="24">
        <v>2023</v>
      </c>
      <c r="K32" s="27" t="s">
        <v>2595</v>
      </c>
      <c r="L32" s="27" t="s">
        <v>379</v>
      </c>
      <c r="M32" s="27" t="s">
        <v>626</v>
      </c>
      <c r="N32" s="27" t="s">
        <v>2595</v>
      </c>
      <c r="O32" s="27" t="s">
        <v>2596</v>
      </c>
      <c r="P32" s="29">
        <v>663604148</v>
      </c>
      <c r="Q32" s="93"/>
      <c r="R32" s="29">
        <v>12.4</v>
      </c>
      <c r="S32" s="30" t="s">
        <v>3147</v>
      </c>
      <c r="T32" s="27" t="s">
        <v>48</v>
      </c>
      <c r="U32" s="31">
        <v>13.06</v>
      </c>
      <c r="V32" s="94" t="s">
        <v>3240</v>
      </c>
      <c r="W32" s="32">
        <v>13.45</v>
      </c>
      <c r="X32" s="94" t="s">
        <v>3240</v>
      </c>
      <c r="Y32" s="9">
        <v>60</v>
      </c>
      <c r="Z32" s="33" t="s">
        <v>3242</v>
      </c>
      <c r="AA32" s="22"/>
      <c r="AB32" s="22"/>
      <c r="AC32" s="22"/>
      <c r="AD32" s="26">
        <f t="shared" si="0"/>
        <v>13.254999999999999</v>
      </c>
      <c r="AE32" s="26">
        <f t="shared" si="1"/>
        <v>13.254999999999999</v>
      </c>
      <c r="AF32" s="78"/>
      <c r="AJ32" s="96"/>
    </row>
    <row r="33" spans="1:36" s="95" customFormat="1" ht="16.5" customHeight="1">
      <c r="A33" s="40">
        <v>25</v>
      </c>
      <c r="B33" s="27" t="s">
        <v>130</v>
      </c>
      <c r="C33" s="27" t="s">
        <v>1250</v>
      </c>
      <c r="D33" s="23">
        <v>232335568504</v>
      </c>
      <c r="E33" s="20" t="s">
        <v>850</v>
      </c>
      <c r="F33" s="28" t="s">
        <v>45</v>
      </c>
      <c r="G33" s="28" t="s">
        <v>46</v>
      </c>
      <c r="H33" s="25"/>
      <c r="I33" s="24">
        <v>35568504</v>
      </c>
      <c r="J33" s="24">
        <v>2023</v>
      </c>
      <c r="K33" s="27" t="s">
        <v>438</v>
      </c>
      <c r="L33" s="27" t="s">
        <v>464</v>
      </c>
      <c r="M33" s="27" t="s">
        <v>50</v>
      </c>
      <c r="N33" s="27" t="s">
        <v>438</v>
      </c>
      <c r="O33" s="27" t="s">
        <v>2137</v>
      </c>
      <c r="P33" s="29">
        <v>655744284</v>
      </c>
      <c r="Q33" s="85"/>
      <c r="R33" s="29">
        <v>10.81</v>
      </c>
      <c r="S33" s="30" t="s">
        <v>2956</v>
      </c>
      <c r="T33" s="27" t="s">
        <v>2812</v>
      </c>
      <c r="U33" s="31">
        <v>13.39</v>
      </c>
      <c r="V33" s="94" t="s">
        <v>3240</v>
      </c>
      <c r="W33" s="32">
        <v>13</v>
      </c>
      <c r="X33" s="94" t="s">
        <v>3240</v>
      </c>
      <c r="Y33" s="9">
        <v>60</v>
      </c>
      <c r="Z33" s="33" t="s">
        <v>3242</v>
      </c>
      <c r="AA33" s="22"/>
      <c r="AB33" s="22"/>
      <c r="AC33" s="22"/>
      <c r="AD33" s="26">
        <f t="shared" si="0"/>
        <v>13.195</v>
      </c>
      <c r="AE33" s="26">
        <f t="shared" si="1"/>
        <v>13.195</v>
      </c>
      <c r="AF33" s="78"/>
      <c r="AJ33" s="96"/>
    </row>
    <row r="34" spans="1:36" s="95" customFormat="1" ht="16.5" customHeight="1">
      <c r="A34" s="40">
        <v>26</v>
      </c>
      <c r="B34" s="27" t="s">
        <v>138</v>
      </c>
      <c r="C34" s="27" t="s">
        <v>1649</v>
      </c>
      <c r="D34" s="23">
        <v>232331484619</v>
      </c>
      <c r="E34" s="20" t="s">
        <v>1123</v>
      </c>
      <c r="F34" s="28" t="s">
        <v>45</v>
      </c>
      <c r="G34" s="28" t="s">
        <v>46</v>
      </c>
      <c r="H34" s="25"/>
      <c r="I34" s="24">
        <v>31484619</v>
      </c>
      <c r="J34" s="24">
        <v>2023</v>
      </c>
      <c r="K34" s="27" t="s">
        <v>2676</v>
      </c>
      <c r="L34" s="27" t="s">
        <v>148</v>
      </c>
      <c r="M34" s="27" t="s">
        <v>37</v>
      </c>
      <c r="N34" s="27" t="s">
        <v>479</v>
      </c>
      <c r="O34" s="27" t="s">
        <v>2677</v>
      </c>
      <c r="P34" s="29">
        <v>666150373</v>
      </c>
      <c r="Q34" s="85"/>
      <c r="R34" s="29">
        <v>14.35</v>
      </c>
      <c r="S34" s="30" t="s">
        <v>3186</v>
      </c>
      <c r="T34" s="27" t="s">
        <v>2812</v>
      </c>
      <c r="U34" s="31">
        <v>14.08</v>
      </c>
      <c r="V34" s="94" t="s">
        <v>3240</v>
      </c>
      <c r="W34" s="32">
        <v>12.07</v>
      </c>
      <c r="X34" s="94" t="s">
        <v>3240</v>
      </c>
      <c r="Y34" s="9">
        <v>60</v>
      </c>
      <c r="Z34" s="33" t="s">
        <v>3242</v>
      </c>
      <c r="AA34" s="22"/>
      <c r="AB34" s="22"/>
      <c r="AC34" s="22"/>
      <c r="AD34" s="26">
        <f t="shared" si="0"/>
        <v>13.074999999999999</v>
      </c>
      <c r="AE34" s="26">
        <f t="shared" si="1"/>
        <v>13.074999999999999</v>
      </c>
      <c r="AF34" s="78"/>
      <c r="AJ34" s="96"/>
    </row>
    <row r="35" spans="1:36" s="95" customFormat="1" ht="16.5" customHeight="1">
      <c r="A35" s="40">
        <v>27</v>
      </c>
      <c r="B35" s="27" t="s">
        <v>640</v>
      </c>
      <c r="C35" s="27" t="s">
        <v>1313</v>
      </c>
      <c r="D35" s="23">
        <v>232335510105</v>
      </c>
      <c r="E35" s="20" t="s">
        <v>1070</v>
      </c>
      <c r="F35" s="28" t="s">
        <v>45</v>
      </c>
      <c r="G35" s="28" t="s">
        <v>46</v>
      </c>
      <c r="H35" s="25"/>
      <c r="I35" s="24">
        <v>35510105</v>
      </c>
      <c r="J35" s="24">
        <v>2023</v>
      </c>
      <c r="K35" s="27" t="s">
        <v>2574</v>
      </c>
      <c r="L35" s="27" t="s">
        <v>2575</v>
      </c>
      <c r="M35" s="27" t="s">
        <v>2576</v>
      </c>
      <c r="N35" s="27" t="s">
        <v>2446</v>
      </c>
      <c r="O35" s="27" t="s">
        <v>280</v>
      </c>
      <c r="P35" s="29">
        <v>660803568</v>
      </c>
      <c r="Q35" s="93"/>
      <c r="R35" s="29">
        <v>11.38</v>
      </c>
      <c r="S35" s="30" t="s">
        <v>3136</v>
      </c>
      <c r="T35" s="27" t="s">
        <v>2817</v>
      </c>
      <c r="U35" s="31">
        <v>12.74</v>
      </c>
      <c r="V35" s="94" t="s">
        <v>3240</v>
      </c>
      <c r="W35" s="32">
        <v>13.36</v>
      </c>
      <c r="X35" s="94" t="s">
        <v>3240</v>
      </c>
      <c r="Y35" s="9">
        <v>60</v>
      </c>
      <c r="Z35" s="33" t="s">
        <v>3242</v>
      </c>
      <c r="AA35" s="22"/>
      <c r="AB35" s="22"/>
      <c r="AC35" s="22"/>
      <c r="AD35" s="26">
        <f t="shared" si="0"/>
        <v>13.05</v>
      </c>
      <c r="AE35" s="26">
        <f t="shared" si="1"/>
        <v>13.05</v>
      </c>
      <c r="AF35" s="78"/>
      <c r="AJ35" s="96"/>
    </row>
    <row r="36" spans="1:36" s="95" customFormat="1" ht="16.5" customHeight="1">
      <c r="A36" s="40">
        <v>28</v>
      </c>
      <c r="B36" s="27" t="s">
        <v>1403</v>
      </c>
      <c r="C36" s="27" t="s">
        <v>1404</v>
      </c>
      <c r="D36" s="23">
        <v>232335578316</v>
      </c>
      <c r="E36" s="20" t="s">
        <v>821</v>
      </c>
      <c r="F36" s="28" t="s">
        <v>45</v>
      </c>
      <c r="G36" s="28" t="s">
        <v>46</v>
      </c>
      <c r="H36" s="25"/>
      <c r="I36" s="24">
        <v>35578316</v>
      </c>
      <c r="J36" s="24">
        <v>2023</v>
      </c>
      <c r="K36" s="27" t="s">
        <v>2088</v>
      </c>
      <c r="L36" s="27" t="s">
        <v>368</v>
      </c>
      <c r="M36" s="27" t="s">
        <v>2089</v>
      </c>
      <c r="N36" s="27" t="s">
        <v>2090</v>
      </c>
      <c r="O36" s="27" t="s">
        <v>367</v>
      </c>
      <c r="P36" s="29">
        <v>665035346</v>
      </c>
      <c r="Q36" s="93"/>
      <c r="R36" s="29">
        <v>11.88</v>
      </c>
      <c r="S36" s="30" t="s">
        <v>2933</v>
      </c>
      <c r="T36" s="27" t="s">
        <v>48</v>
      </c>
      <c r="U36" s="31">
        <v>12.9</v>
      </c>
      <c r="V36" s="94" t="s">
        <v>3240</v>
      </c>
      <c r="W36" s="32">
        <v>13.19</v>
      </c>
      <c r="X36" s="94" t="s">
        <v>3240</v>
      </c>
      <c r="Y36" s="9">
        <v>60</v>
      </c>
      <c r="Z36" s="33" t="s">
        <v>3242</v>
      </c>
      <c r="AA36" s="22"/>
      <c r="AB36" s="22"/>
      <c r="AC36" s="22"/>
      <c r="AD36" s="26">
        <f t="shared" si="0"/>
        <v>13.045</v>
      </c>
      <c r="AE36" s="26">
        <f t="shared" si="1"/>
        <v>13.045</v>
      </c>
      <c r="AF36" s="78"/>
      <c r="AJ36" s="96"/>
    </row>
    <row r="37" spans="1:36" s="95" customFormat="1" ht="16.5" customHeight="1">
      <c r="A37" s="40">
        <v>29</v>
      </c>
      <c r="B37" s="27" t="s">
        <v>82</v>
      </c>
      <c r="C37" s="27" t="s">
        <v>41</v>
      </c>
      <c r="D37" s="23">
        <v>232335608101</v>
      </c>
      <c r="E37" s="20" t="s">
        <v>716</v>
      </c>
      <c r="F37" s="28" t="s">
        <v>45</v>
      </c>
      <c r="G37" s="28" t="s">
        <v>46</v>
      </c>
      <c r="H37" s="25"/>
      <c r="I37" s="24">
        <v>35608101</v>
      </c>
      <c r="J37" s="24">
        <v>2023</v>
      </c>
      <c r="K37" s="27" t="s">
        <v>1818</v>
      </c>
      <c r="L37" s="27" t="s">
        <v>1854</v>
      </c>
      <c r="M37" s="27" t="s">
        <v>1855</v>
      </c>
      <c r="N37" s="27" t="s">
        <v>296</v>
      </c>
      <c r="O37" s="27" t="s">
        <v>53</v>
      </c>
      <c r="P37" s="29">
        <v>659110222</v>
      </c>
      <c r="Q37" s="93"/>
      <c r="R37" s="29">
        <v>11.12</v>
      </c>
      <c r="S37" s="30" t="s">
        <v>2863</v>
      </c>
      <c r="T37" s="27" t="s">
        <v>48</v>
      </c>
      <c r="U37" s="31">
        <v>13.1</v>
      </c>
      <c r="V37" s="94" t="s">
        <v>3240</v>
      </c>
      <c r="W37" s="32">
        <v>12.9</v>
      </c>
      <c r="X37" s="94" t="s">
        <v>3240</v>
      </c>
      <c r="Y37" s="9">
        <v>60</v>
      </c>
      <c r="Z37" s="33" t="s">
        <v>3242</v>
      </c>
      <c r="AA37" s="22"/>
      <c r="AB37" s="22"/>
      <c r="AC37" s="22"/>
      <c r="AD37" s="26">
        <f t="shared" si="0"/>
        <v>13</v>
      </c>
      <c r="AE37" s="26">
        <f t="shared" si="1"/>
        <v>13</v>
      </c>
      <c r="AF37" s="78"/>
      <c r="AJ37" s="96"/>
    </row>
    <row r="38" spans="1:36" s="95" customFormat="1" ht="16.5" customHeight="1">
      <c r="A38" s="40">
        <v>30</v>
      </c>
      <c r="B38" s="27" t="s">
        <v>1247</v>
      </c>
      <c r="C38" s="27" t="s">
        <v>90</v>
      </c>
      <c r="D38" s="23">
        <v>232335631703</v>
      </c>
      <c r="E38" s="20" t="s">
        <v>686</v>
      </c>
      <c r="F38" s="28" t="s">
        <v>45</v>
      </c>
      <c r="G38" s="28" t="s">
        <v>46</v>
      </c>
      <c r="H38" s="25"/>
      <c r="I38" s="24">
        <v>35631703</v>
      </c>
      <c r="J38" s="24">
        <v>2023</v>
      </c>
      <c r="K38" s="27" t="s">
        <v>1779</v>
      </c>
      <c r="L38" s="27" t="s">
        <v>1780</v>
      </c>
      <c r="M38" s="27" t="s">
        <v>1781</v>
      </c>
      <c r="N38" s="27" t="s">
        <v>468</v>
      </c>
      <c r="O38" s="27" t="s">
        <v>321</v>
      </c>
      <c r="P38" s="29">
        <v>663063984</v>
      </c>
      <c r="Q38" s="93"/>
      <c r="R38" s="29">
        <v>11.19</v>
      </c>
      <c r="S38" s="30" t="s">
        <v>2834</v>
      </c>
      <c r="T38" s="27" t="s">
        <v>48</v>
      </c>
      <c r="U38" s="31">
        <v>12.61</v>
      </c>
      <c r="V38" s="94" t="s">
        <v>3240</v>
      </c>
      <c r="W38" s="32">
        <v>13.36</v>
      </c>
      <c r="X38" s="94" t="s">
        <v>3240</v>
      </c>
      <c r="Y38" s="9">
        <v>60</v>
      </c>
      <c r="Z38" s="33" t="s">
        <v>3242</v>
      </c>
      <c r="AA38" s="22"/>
      <c r="AB38" s="22"/>
      <c r="AC38" s="22"/>
      <c r="AD38" s="26">
        <f t="shared" si="0"/>
        <v>12.984999999999999</v>
      </c>
      <c r="AE38" s="26">
        <f t="shared" si="1"/>
        <v>12.984999999999999</v>
      </c>
      <c r="AF38" s="78"/>
      <c r="AJ38" s="96"/>
    </row>
    <row r="39" spans="1:36" s="95" customFormat="1" ht="16.5" customHeight="1">
      <c r="A39" s="40">
        <v>31</v>
      </c>
      <c r="B39" s="27" t="s">
        <v>117</v>
      </c>
      <c r="C39" s="27" t="s">
        <v>39</v>
      </c>
      <c r="D39" s="23">
        <v>232335630805</v>
      </c>
      <c r="E39" s="20" t="s">
        <v>689</v>
      </c>
      <c r="F39" s="28" t="s">
        <v>45</v>
      </c>
      <c r="G39" s="28" t="s">
        <v>47</v>
      </c>
      <c r="H39" s="25"/>
      <c r="I39" s="24">
        <v>35630805</v>
      </c>
      <c r="J39" s="24">
        <v>2023</v>
      </c>
      <c r="K39" s="27" t="s">
        <v>1786</v>
      </c>
      <c r="L39" s="27" t="s">
        <v>1787</v>
      </c>
      <c r="M39" s="27" t="s">
        <v>624</v>
      </c>
      <c r="N39" s="27" t="s">
        <v>407</v>
      </c>
      <c r="O39" s="27" t="s">
        <v>1788</v>
      </c>
      <c r="P39" s="29">
        <v>791617744</v>
      </c>
      <c r="Q39" s="93"/>
      <c r="R39" s="29">
        <v>10.77</v>
      </c>
      <c r="S39" s="30" t="s">
        <v>2837</v>
      </c>
      <c r="T39" s="27" t="s">
        <v>48</v>
      </c>
      <c r="U39" s="31">
        <v>13.1</v>
      </c>
      <c r="V39" s="94" t="s">
        <v>3240</v>
      </c>
      <c r="W39" s="32">
        <v>12.86</v>
      </c>
      <c r="X39" s="94" t="s">
        <v>3240</v>
      </c>
      <c r="Y39" s="9">
        <v>60</v>
      </c>
      <c r="Z39" s="33" t="s">
        <v>3242</v>
      </c>
      <c r="AA39" s="22"/>
      <c r="AB39" s="22"/>
      <c r="AC39" s="22"/>
      <c r="AD39" s="26">
        <f t="shared" si="0"/>
        <v>12.98</v>
      </c>
      <c r="AE39" s="26">
        <f t="shared" si="1"/>
        <v>12.98</v>
      </c>
      <c r="AF39" s="78"/>
      <c r="AJ39" s="96"/>
    </row>
    <row r="40" spans="1:36" s="95" customFormat="1" ht="16.5" customHeight="1">
      <c r="A40" s="40">
        <v>32</v>
      </c>
      <c r="B40" s="27" t="s">
        <v>1702</v>
      </c>
      <c r="C40" s="27" t="s">
        <v>236</v>
      </c>
      <c r="D40" s="23">
        <v>22105073426</v>
      </c>
      <c r="E40" s="20" t="s">
        <v>1195</v>
      </c>
      <c r="F40" s="28" t="s">
        <v>45</v>
      </c>
      <c r="G40" s="28" t="s">
        <v>47</v>
      </c>
      <c r="H40" s="25"/>
      <c r="I40" s="24">
        <v>5073426</v>
      </c>
      <c r="J40" s="24">
        <v>2010</v>
      </c>
      <c r="K40" s="27" t="s">
        <v>196</v>
      </c>
      <c r="L40" s="27" t="s">
        <v>196</v>
      </c>
      <c r="M40" s="27" t="s">
        <v>196</v>
      </c>
      <c r="N40" s="27" t="s">
        <v>1702</v>
      </c>
      <c r="O40" s="27" t="s">
        <v>236</v>
      </c>
      <c r="P40" s="29" t="s">
        <v>196</v>
      </c>
      <c r="Q40" s="21"/>
      <c r="R40" s="29">
        <v>11.14</v>
      </c>
      <c r="S40" s="30" t="s">
        <v>196</v>
      </c>
      <c r="T40" s="27" t="s">
        <v>196</v>
      </c>
      <c r="U40" s="31">
        <v>13.94</v>
      </c>
      <c r="V40" s="94" t="s">
        <v>3240</v>
      </c>
      <c r="W40" s="32">
        <v>11.92</v>
      </c>
      <c r="X40" s="94" t="s">
        <v>3240</v>
      </c>
      <c r="Y40" s="9">
        <v>60</v>
      </c>
      <c r="Z40" s="33" t="s">
        <v>3242</v>
      </c>
      <c r="AA40" s="22"/>
      <c r="AB40" s="22"/>
      <c r="AC40" s="22"/>
      <c r="AD40" s="26">
        <f t="shared" si="0"/>
        <v>12.93</v>
      </c>
      <c r="AE40" s="26">
        <f t="shared" si="1"/>
        <v>12.93</v>
      </c>
      <c r="AF40" s="78"/>
      <c r="AJ40" s="96"/>
    </row>
    <row r="41" spans="1:36" s="95" customFormat="1" ht="16.5" customHeight="1">
      <c r="A41" s="40">
        <v>33</v>
      </c>
      <c r="B41" s="27" t="s">
        <v>125</v>
      </c>
      <c r="C41" s="27" t="s">
        <v>1395</v>
      </c>
      <c r="D41" s="23">
        <v>239266620</v>
      </c>
      <c r="E41" s="20" t="s">
        <v>1204</v>
      </c>
      <c r="F41" s="28" t="s">
        <v>45</v>
      </c>
      <c r="G41" s="28" t="s">
        <v>46</v>
      </c>
      <c r="H41" s="25"/>
      <c r="I41" s="24">
        <v>66620</v>
      </c>
      <c r="J41" s="24">
        <v>1992</v>
      </c>
      <c r="K41" s="27" t="s">
        <v>196</v>
      </c>
      <c r="L41" s="27" t="s">
        <v>196</v>
      </c>
      <c r="M41" s="27" t="s">
        <v>196</v>
      </c>
      <c r="N41" s="27" t="s">
        <v>2804</v>
      </c>
      <c r="O41" s="27" t="s">
        <v>2805</v>
      </c>
      <c r="P41" s="29" t="s">
        <v>196</v>
      </c>
      <c r="Q41" s="21"/>
      <c r="R41" s="29">
        <v>10</v>
      </c>
      <c r="S41" s="30" t="s">
        <v>196</v>
      </c>
      <c r="T41" s="27" t="s">
        <v>196</v>
      </c>
      <c r="U41" s="31">
        <v>12.57</v>
      </c>
      <c r="V41" s="94" t="s">
        <v>3240</v>
      </c>
      <c r="W41" s="32">
        <v>13.21</v>
      </c>
      <c r="X41" s="94" t="s">
        <v>3240</v>
      </c>
      <c r="Y41" s="9">
        <v>60</v>
      </c>
      <c r="Z41" s="33" t="s">
        <v>3242</v>
      </c>
      <c r="AA41" s="22"/>
      <c r="AB41" s="22"/>
      <c r="AC41" s="22"/>
      <c r="AD41" s="26">
        <f t="shared" ref="AD41:AD72" si="2">(U41+W41)/2</f>
        <v>12.89</v>
      </c>
      <c r="AE41" s="26">
        <f t="shared" ref="AE41:AE72" si="3">AD41*(1-(0.04*(4*AC41+2*AB41+AA41)/4))</f>
        <v>12.89</v>
      </c>
      <c r="AF41" s="78"/>
      <c r="AJ41" s="96"/>
    </row>
    <row r="42" spans="1:36" s="95" customFormat="1" ht="16.5" customHeight="1">
      <c r="A42" s="40">
        <v>34</v>
      </c>
      <c r="B42" s="27" t="s">
        <v>1563</v>
      </c>
      <c r="C42" s="27" t="s">
        <v>58</v>
      </c>
      <c r="D42" s="23">
        <v>232335531713</v>
      </c>
      <c r="E42" s="20" t="s">
        <v>995</v>
      </c>
      <c r="F42" s="28" t="s">
        <v>45</v>
      </c>
      <c r="G42" s="28" t="s">
        <v>46</v>
      </c>
      <c r="H42" s="25"/>
      <c r="I42" s="24">
        <v>35531713</v>
      </c>
      <c r="J42" s="24">
        <v>2023</v>
      </c>
      <c r="K42" s="27" t="s">
        <v>1795</v>
      </c>
      <c r="L42" s="27" t="s">
        <v>321</v>
      </c>
      <c r="M42" s="27" t="s">
        <v>2076</v>
      </c>
      <c r="N42" s="27" t="s">
        <v>2422</v>
      </c>
      <c r="O42" s="27" t="s">
        <v>282</v>
      </c>
      <c r="P42" s="29">
        <v>662632842</v>
      </c>
      <c r="Q42" s="21"/>
      <c r="R42" s="29">
        <v>12.49</v>
      </c>
      <c r="S42" s="30" t="s">
        <v>3069</v>
      </c>
      <c r="T42" s="27" t="s">
        <v>2812</v>
      </c>
      <c r="U42" s="31">
        <v>12.87</v>
      </c>
      <c r="V42" s="94" t="s">
        <v>3240</v>
      </c>
      <c r="W42" s="32">
        <v>12.84</v>
      </c>
      <c r="X42" s="94" t="s">
        <v>3240</v>
      </c>
      <c r="Y42" s="9">
        <v>60</v>
      </c>
      <c r="Z42" s="33" t="s">
        <v>3242</v>
      </c>
      <c r="AA42" s="22"/>
      <c r="AB42" s="22"/>
      <c r="AC42" s="22"/>
      <c r="AD42" s="26">
        <f t="shared" si="2"/>
        <v>12.855</v>
      </c>
      <c r="AE42" s="26">
        <f t="shared" si="3"/>
        <v>12.855</v>
      </c>
      <c r="AF42" s="78"/>
      <c r="AJ42" s="96"/>
    </row>
    <row r="43" spans="1:36" s="95" customFormat="1" ht="16.5" customHeight="1">
      <c r="A43" s="40">
        <v>35</v>
      </c>
      <c r="B43" s="27" t="s">
        <v>209</v>
      </c>
      <c r="C43" s="27" t="s">
        <v>1496</v>
      </c>
      <c r="D43" s="23">
        <v>232335552115</v>
      </c>
      <c r="E43" s="20" t="s">
        <v>923</v>
      </c>
      <c r="F43" s="28" t="s">
        <v>45</v>
      </c>
      <c r="G43" s="28" t="s">
        <v>46</v>
      </c>
      <c r="H43" s="25"/>
      <c r="I43" s="24">
        <v>35552115</v>
      </c>
      <c r="J43" s="24">
        <v>2023</v>
      </c>
      <c r="K43" s="27" t="s">
        <v>2279</v>
      </c>
      <c r="L43" s="27" t="s">
        <v>1871</v>
      </c>
      <c r="M43" s="27" t="s">
        <v>1929</v>
      </c>
      <c r="N43" s="27" t="s">
        <v>2280</v>
      </c>
      <c r="O43" s="27" t="s">
        <v>2281</v>
      </c>
      <c r="P43" s="29">
        <v>675894756</v>
      </c>
      <c r="Q43" s="93"/>
      <c r="R43" s="29">
        <v>12.59</v>
      </c>
      <c r="S43" s="30" t="s">
        <v>3007</v>
      </c>
      <c r="T43" s="27" t="s">
        <v>2812</v>
      </c>
      <c r="U43" s="31">
        <v>13.18</v>
      </c>
      <c r="V43" s="94" t="s">
        <v>3240</v>
      </c>
      <c r="W43" s="32">
        <v>12.29</v>
      </c>
      <c r="X43" s="94" t="s">
        <v>3240</v>
      </c>
      <c r="Y43" s="9">
        <v>60</v>
      </c>
      <c r="Z43" s="33" t="s">
        <v>3242</v>
      </c>
      <c r="AA43" s="22"/>
      <c r="AB43" s="22"/>
      <c r="AC43" s="22"/>
      <c r="AD43" s="26">
        <f t="shared" si="2"/>
        <v>12.734999999999999</v>
      </c>
      <c r="AE43" s="26">
        <f t="shared" si="3"/>
        <v>12.734999999999999</v>
      </c>
      <c r="AF43" s="78"/>
      <c r="AJ43" s="96"/>
    </row>
    <row r="44" spans="1:36" s="95" customFormat="1" ht="16.5" customHeight="1">
      <c r="A44" s="40">
        <v>36</v>
      </c>
      <c r="B44" s="27" t="s">
        <v>1481</v>
      </c>
      <c r="C44" s="27" t="s">
        <v>1340</v>
      </c>
      <c r="D44" s="23">
        <v>232335556906</v>
      </c>
      <c r="E44" s="20" t="s">
        <v>902</v>
      </c>
      <c r="F44" s="28" t="s">
        <v>45</v>
      </c>
      <c r="G44" s="28" t="s">
        <v>46</v>
      </c>
      <c r="H44" s="25"/>
      <c r="I44" s="24">
        <v>35556906</v>
      </c>
      <c r="J44" s="24">
        <v>2023</v>
      </c>
      <c r="K44" s="27" t="s">
        <v>2241</v>
      </c>
      <c r="L44" s="27" t="s">
        <v>275</v>
      </c>
      <c r="M44" s="27" t="s">
        <v>615</v>
      </c>
      <c r="N44" s="27" t="s">
        <v>2241</v>
      </c>
      <c r="O44" s="27" t="s">
        <v>220</v>
      </c>
      <c r="P44" s="29">
        <v>656157964</v>
      </c>
      <c r="Q44" s="93"/>
      <c r="R44" s="29">
        <v>10.01</v>
      </c>
      <c r="S44" s="30" t="s">
        <v>2987</v>
      </c>
      <c r="T44" s="27" t="s">
        <v>48</v>
      </c>
      <c r="U44" s="31">
        <v>13.92</v>
      </c>
      <c r="V44" s="94" t="s">
        <v>3240</v>
      </c>
      <c r="W44" s="32">
        <v>11.54</v>
      </c>
      <c r="X44" s="94" t="s">
        <v>3240</v>
      </c>
      <c r="Y44" s="9">
        <v>60</v>
      </c>
      <c r="Z44" s="33" t="s">
        <v>3242</v>
      </c>
      <c r="AA44" s="22"/>
      <c r="AB44" s="22"/>
      <c r="AC44" s="22"/>
      <c r="AD44" s="26">
        <f t="shared" si="2"/>
        <v>12.73</v>
      </c>
      <c r="AE44" s="26">
        <f t="shared" si="3"/>
        <v>12.73</v>
      </c>
      <c r="AF44" s="78"/>
      <c r="AJ44" s="96"/>
    </row>
    <row r="45" spans="1:36" s="95" customFormat="1" ht="16.5" customHeight="1">
      <c r="A45" s="40">
        <v>37</v>
      </c>
      <c r="B45" s="27" t="s">
        <v>1540</v>
      </c>
      <c r="C45" s="27" t="s">
        <v>118</v>
      </c>
      <c r="D45" s="23">
        <v>232335535619</v>
      </c>
      <c r="E45" s="20" t="s">
        <v>977</v>
      </c>
      <c r="F45" s="28" t="s">
        <v>45</v>
      </c>
      <c r="G45" s="28" t="s">
        <v>46</v>
      </c>
      <c r="H45" s="25"/>
      <c r="I45" s="24">
        <v>35535619</v>
      </c>
      <c r="J45" s="24">
        <v>2023</v>
      </c>
      <c r="K45" s="27" t="s">
        <v>2385</v>
      </c>
      <c r="L45" s="27" t="s">
        <v>1742</v>
      </c>
      <c r="M45" s="27" t="s">
        <v>2386</v>
      </c>
      <c r="N45" s="27" t="s">
        <v>2387</v>
      </c>
      <c r="O45" s="27" t="s">
        <v>1729</v>
      </c>
      <c r="P45" s="29">
        <v>656293796</v>
      </c>
      <c r="Q45" s="93"/>
      <c r="R45" s="29">
        <v>12.72</v>
      </c>
      <c r="S45" s="30" t="s">
        <v>3055</v>
      </c>
      <c r="T45" s="27" t="s">
        <v>48</v>
      </c>
      <c r="U45" s="31">
        <v>13.15</v>
      </c>
      <c r="V45" s="94" t="s">
        <v>3240</v>
      </c>
      <c r="W45" s="32">
        <v>12.11</v>
      </c>
      <c r="X45" s="94" t="s">
        <v>3240</v>
      </c>
      <c r="Y45" s="9">
        <v>60</v>
      </c>
      <c r="Z45" s="33" t="s">
        <v>3242</v>
      </c>
      <c r="AA45" s="22"/>
      <c r="AB45" s="22"/>
      <c r="AC45" s="22"/>
      <c r="AD45" s="26">
        <f t="shared" si="2"/>
        <v>12.629999999999999</v>
      </c>
      <c r="AE45" s="26">
        <f t="shared" si="3"/>
        <v>12.629999999999999</v>
      </c>
      <c r="AF45" s="78"/>
      <c r="AJ45" s="96"/>
    </row>
    <row r="46" spans="1:36" s="95" customFormat="1" ht="16.5" customHeight="1">
      <c r="A46" s="40">
        <v>38</v>
      </c>
      <c r="B46" s="27" t="s">
        <v>95</v>
      </c>
      <c r="C46" s="27" t="s">
        <v>1256</v>
      </c>
      <c r="D46" s="23">
        <v>232335582916</v>
      </c>
      <c r="E46" s="20" t="s">
        <v>786</v>
      </c>
      <c r="F46" s="28" t="s">
        <v>45</v>
      </c>
      <c r="G46" s="28" t="s">
        <v>46</v>
      </c>
      <c r="H46" s="25"/>
      <c r="I46" s="24">
        <v>35582916</v>
      </c>
      <c r="J46" s="24">
        <v>2023</v>
      </c>
      <c r="K46" s="27" t="s">
        <v>2013</v>
      </c>
      <c r="L46" s="27" t="s">
        <v>2014</v>
      </c>
      <c r="M46" s="27" t="s">
        <v>599</v>
      </c>
      <c r="N46" s="27" t="s">
        <v>336</v>
      </c>
      <c r="O46" s="27" t="s">
        <v>318</v>
      </c>
      <c r="P46" s="29">
        <v>674346724</v>
      </c>
      <c r="Q46" s="93"/>
      <c r="R46" s="29">
        <v>12.43</v>
      </c>
      <c r="S46" s="30" t="s">
        <v>620</v>
      </c>
      <c r="T46" s="27" t="s">
        <v>2812</v>
      </c>
      <c r="U46" s="31">
        <v>12.14</v>
      </c>
      <c r="V46" s="94" t="s">
        <v>3240</v>
      </c>
      <c r="W46" s="32">
        <v>13.11</v>
      </c>
      <c r="X46" s="94" t="s">
        <v>3240</v>
      </c>
      <c r="Y46" s="9">
        <v>60</v>
      </c>
      <c r="Z46" s="33" t="s">
        <v>3242</v>
      </c>
      <c r="AA46" s="22"/>
      <c r="AB46" s="22"/>
      <c r="AC46" s="22"/>
      <c r="AD46" s="26">
        <f t="shared" si="2"/>
        <v>12.625</v>
      </c>
      <c r="AE46" s="26">
        <f t="shared" si="3"/>
        <v>12.625</v>
      </c>
      <c r="AF46" s="78"/>
      <c r="AJ46" s="96"/>
    </row>
    <row r="47" spans="1:36" s="95" customFormat="1" ht="16.5" customHeight="1">
      <c r="A47" s="40">
        <v>39</v>
      </c>
      <c r="B47" s="27" t="s">
        <v>1495</v>
      </c>
      <c r="C47" s="27" t="s">
        <v>1313</v>
      </c>
      <c r="D47" s="23">
        <v>232335553606</v>
      </c>
      <c r="E47" s="20" t="s">
        <v>921</v>
      </c>
      <c r="F47" s="28" t="s">
        <v>45</v>
      </c>
      <c r="G47" s="28" t="s">
        <v>46</v>
      </c>
      <c r="H47" s="25"/>
      <c r="I47" s="24">
        <v>35553606</v>
      </c>
      <c r="J47" s="24">
        <v>2023</v>
      </c>
      <c r="K47" s="27" t="s">
        <v>2278</v>
      </c>
      <c r="L47" s="27" t="s">
        <v>597</v>
      </c>
      <c r="M47" s="27" t="s">
        <v>2076</v>
      </c>
      <c r="N47" s="27" t="s">
        <v>500</v>
      </c>
      <c r="O47" s="27" t="s">
        <v>280</v>
      </c>
      <c r="P47" s="29">
        <v>777028146</v>
      </c>
      <c r="Q47" s="21"/>
      <c r="R47" s="29">
        <v>10.15</v>
      </c>
      <c r="S47" s="30" t="s">
        <v>3005</v>
      </c>
      <c r="T47" s="27" t="s">
        <v>48</v>
      </c>
      <c r="U47" s="31">
        <v>12.84</v>
      </c>
      <c r="V47" s="94" t="s">
        <v>3240</v>
      </c>
      <c r="W47" s="32">
        <v>12.36</v>
      </c>
      <c r="X47" s="94" t="s">
        <v>3240</v>
      </c>
      <c r="Y47" s="9">
        <v>60</v>
      </c>
      <c r="Z47" s="33" t="s">
        <v>3242</v>
      </c>
      <c r="AA47" s="22"/>
      <c r="AB47" s="22"/>
      <c r="AC47" s="22"/>
      <c r="AD47" s="26">
        <f t="shared" si="2"/>
        <v>12.6</v>
      </c>
      <c r="AE47" s="26">
        <f t="shared" si="3"/>
        <v>12.6</v>
      </c>
      <c r="AF47" s="78"/>
      <c r="AJ47" s="96"/>
    </row>
    <row r="48" spans="1:36" s="95" customFormat="1" ht="16.5" customHeight="1">
      <c r="A48" s="40">
        <v>40</v>
      </c>
      <c r="B48" s="27" t="s">
        <v>580</v>
      </c>
      <c r="C48" s="27" t="s">
        <v>1435</v>
      </c>
      <c r="D48" s="23">
        <v>232335509414</v>
      </c>
      <c r="E48" s="20" t="s">
        <v>1075</v>
      </c>
      <c r="F48" s="28" t="s">
        <v>45</v>
      </c>
      <c r="G48" s="28" t="s">
        <v>46</v>
      </c>
      <c r="H48" s="25"/>
      <c r="I48" s="24">
        <v>35509414</v>
      </c>
      <c r="J48" s="24">
        <v>2023</v>
      </c>
      <c r="K48" s="27" t="s">
        <v>2537</v>
      </c>
      <c r="L48" s="27" t="s">
        <v>2585</v>
      </c>
      <c r="M48" s="27" t="s">
        <v>479</v>
      </c>
      <c r="N48" s="27" t="s">
        <v>2537</v>
      </c>
      <c r="O48" s="27" t="s">
        <v>370</v>
      </c>
      <c r="P48" s="29">
        <v>781011456</v>
      </c>
      <c r="Q48" s="21"/>
      <c r="R48" s="29">
        <v>10.85</v>
      </c>
      <c r="S48" s="30" t="s">
        <v>3140</v>
      </c>
      <c r="T48" s="27" t="s">
        <v>48</v>
      </c>
      <c r="U48" s="31">
        <v>13</v>
      </c>
      <c r="V48" s="94" t="s">
        <v>3240</v>
      </c>
      <c r="W48" s="32">
        <v>12.15</v>
      </c>
      <c r="X48" s="94" t="s">
        <v>3240</v>
      </c>
      <c r="Y48" s="9">
        <v>60</v>
      </c>
      <c r="Z48" s="33" t="s">
        <v>3242</v>
      </c>
      <c r="AA48" s="22"/>
      <c r="AB48" s="22"/>
      <c r="AC48" s="22"/>
      <c r="AD48" s="26">
        <f t="shared" si="2"/>
        <v>12.574999999999999</v>
      </c>
      <c r="AE48" s="26">
        <f t="shared" si="3"/>
        <v>12.574999999999999</v>
      </c>
      <c r="AF48" s="78"/>
      <c r="AJ48" s="96"/>
    </row>
    <row r="49" spans="1:36" s="95" customFormat="1" ht="16.5" customHeight="1">
      <c r="A49" s="40">
        <v>41</v>
      </c>
      <c r="B49" s="27" t="s">
        <v>1431</v>
      </c>
      <c r="C49" s="27" t="s">
        <v>1250</v>
      </c>
      <c r="D49" s="23">
        <v>232335568505</v>
      </c>
      <c r="E49" s="20" t="s">
        <v>849</v>
      </c>
      <c r="F49" s="28" t="s">
        <v>45</v>
      </c>
      <c r="G49" s="28" t="s">
        <v>46</v>
      </c>
      <c r="H49" s="25"/>
      <c r="I49" s="24">
        <v>35568505</v>
      </c>
      <c r="J49" s="24">
        <v>2023</v>
      </c>
      <c r="K49" s="27" t="s">
        <v>631</v>
      </c>
      <c r="L49" s="27" t="s">
        <v>2134</v>
      </c>
      <c r="M49" s="27" t="s">
        <v>2069</v>
      </c>
      <c r="N49" s="27" t="s">
        <v>2135</v>
      </c>
      <c r="O49" s="27" t="s">
        <v>2136</v>
      </c>
      <c r="P49" s="29">
        <v>663929657</v>
      </c>
      <c r="Q49" s="93"/>
      <c r="R49" s="29">
        <v>11.14</v>
      </c>
      <c r="S49" s="30" t="s">
        <v>2955</v>
      </c>
      <c r="T49" s="27" t="s">
        <v>2812</v>
      </c>
      <c r="U49" s="31">
        <v>13.23</v>
      </c>
      <c r="V49" s="94" t="s">
        <v>3240</v>
      </c>
      <c r="W49" s="32">
        <v>11.81</v>
      </c>
      <c r="X49" s="94" t="s">
        <v>3240</v>
      </c>
      <c r="Y49" s="9">
        <v>60</v>
      </c>
      <c r="Z49" s="33" t="s">
        <v>3242</v>
      </c>
      <c r="AA49" s="22"/>
      <c r="AB49" s="22"/>
      <c r="AC49" s="22"/>
      <c r="AD49" s="26">
        <f t="shared" si="2"/>
        <v>12.52</v>
      </c>
      <c r="AE49" s="26">
        <f t="shared" si="3"/>
        <v>12.52</v>
      </c>
      <c r="AF49" s="78"/>
      <c r="AJ49" s="96"/>
    </row>
    <row r="50" spans="1:36" s="95" customFormat="1" ht="16.5" customHeight="1">
      <c r="A50" s="40">
        <v>42</v>
      </c>
      <c r="B50" s="27" t="s">
        <v>588</v>
      </c>
      <c r="C50" s="27" t="s">
        <v>85</v>
      </c>
      <c r="D50" s="23">
        <v>232335593701</v>
      </c>
      <c r="E50" s="20" t="s">
        <v>751</v>
      </c>
      <c r="F50" s="28" t="s">
        <v>45</v>
      </c>
      <c r="G50" s="28" t="s">
        <v>46</v>
      </c>
      <c r="H50" s="25"/>
      <c r="I50" s="24">
        <v>35593701</v>
      </c>
      <c r="J50" s="24">
        <v>2023</v>
      </c>
      <c r="K50" s="27" t="s">
        <v>1942</v>
      </c>
      <c r="L50" s="27" t="s">
        <v>1943</v>
      </c>
      <c r="M50" s="27" t="s">
        <v>1944</v>
      </c>
      <c r="N50" s="27" t="s">
        <v>1945</v>
      </c>
      <c r="O50" s="27" t="s">
        <v>1946</v>
      </c>
      <c r="P50" s="29">
        <v>676018082</v>
      </c>
      <c r="Q50" s="93"/>
      <c r="R50" s="29">
        <v>10.46</v>
      </c>
      <c r="S50" s="30" t="s">
        <v>2886</v>
      </c>
      <c r="T50" s="27" t="s">
        <v>2817</v>
      </c>
      <c r="U50" s="31">
        <v>12.6</v>
      </c>
      <c r="V50" s="94" t="s">
        <v>3240</v>
      </c>
      <c r="W50" s="32">
        <v>12.24</v>
      </c>
      <c r="X50" s="94" t="s">
        <v>3240</v>
      </c>
      <c r="Y50" s="9">
        <v>60</v>
      </c>
      <c r="Z50" s="33" t="s">
        <v>3242</v>
      </c>
      <c r="AA50" s="22"/>
      <c r="AB50" s="22"/>
      <c r="AC50" s="22"/>
      <c r="AD50" s="26">
        <f t="shared" si="2"/>
        <v>12.42</v>
      </c>
      <c r="AE50" s="26">
        <f t="shared" si="3"/>
        <v>12.42</v>
      </c>
      <c r="AF50" s="78"/>
      <c r="AJ50" s="96"/>
    </row>
    <row r="51" spans="1:36" s="95" customFormat="1" ht="16.5" customHeight="1">
      <c r="A51" s="40">
        <v>43</v>
      </c>
      <c r="B51" s="27" t="s">
        <v>423</v>
      </c>
      <c r="C51" s="27" t="s">
        <v>1386</v>
      </c>
      <c r="D51" s="23">
        <v>232335553601</v>
      </c>
      <c r="E51" s="20" t="s">
        <v>922</v>
      </c>
      <c r="F51" s="28" t="s">
        <v>45</v>
      </c>
      <c r="G51" s="28" t="s">
        <v>46</v>
      </c>
      <c r="H51" s="25"/>
      <c r="I51" s="24">
        <v>35553601</v>
      </c>
      <c r="J51" s="24">
        <v>2023</v>
      </c>
      <c r="K51" s="27" t="s">
        <v>525</v>
      </c>
      <c r="L51" s="27" t="s">
        <v>240</v>
      </c>
      <c r="M51" s="27" t="s">
        <v>1845</v>
      </c>
      <c r="N51" s="27" t="s">
        <v>1831</v>
      </c>
      <c r="O51" s="27" t="s">
        <v>309</v>
      </c>
      <c r="P51" s="29">
        <v>698626211</v>
      </c>
      <c r="Q51" s="85"/>
      <c r="R51" s="29">
        <v>10.82</v>
      </c>
      <c r="S51" s="30" t="s">
        <v>3006</v>
      </c>
      <c r="T51" s="27" t="s">
        <v>48</v>
      </c>
      <c r="U51" s="31">
        <v>12.56</v>
      </c>
      <c r="V51" s="94" t="s">
        <v>3240</v>
      </c>
      <c r="W51" s="32">
        <v>12.21</v>
      </c>
      <c r="X51" s="94" t="s">
        <v>3240</v>
      </c>
      <c r="Y51" s="9">
        <v>60</v>
      </c>
      <c r="Z51" s="33" t="s">
        <v>3242</v>
      </c>
      <c r="AA51" s="22"/>
      <c r="AB51" s="22"/>
      <c r="AC51" s="22"/>
      <c r="AD51" s="26">
        <f t="shared" si="2"/>
        <v>12.385000000000002</v>
      </c>
      <c r="AE51" s="26">
        <f t="shared" si="3"/>
        <v>12.385000000000002</v>
      </c>
      <c r="AF51" s="78"/>
      <c r="AJ51" s="96"/>
    </row>
    <row r="52" spans="1:36" s="95" customFormat="1" ht="16.5" customHeight="1">
      <c r="A52" s="40">
        <v>44</v>
      </c>
      <c r="B52" s="27" t="s">
        <v>1378</v>
      </c>
      <c r="C52" s="27" t="s">
        <v>1255</v>
      </c>
      <c r="D52" s="23">
        <v>232335580902</v>
      </c>
      <c r="E52" s="20" t="s">
        <v>801</v>
      </c>
      <c r="F52" s="28" t="s">
        <v>45</v>
      </c>
      <c r="G52" s="28" t="s">
        <v>46</v>
      </c>
      <c r="H52" s="25"/>
      <c r="I52" s="24">
        <v>35580902</v>
      </c>
      <c r="J52" s="24">
        <v>2023</v>
      </c>
      <c r="K52" s="27" t="s">
        <v>538</v>
      </c>
      <c r="L52" s="27" t="s">
        <v>418</v>
      </c>
      <c r="M52" s="27" t="s">
        <v>2045</v>
      </c>
      <c r="N52" s="27" t="s">
        <v>2046</v>
      </c>
      <c r="O52" s="27" t="s">
        <v>461</v>
      </c>
      <c r="P52" s="29">
        <v>550463323</v>
      </c>
      <c r="Q52" s="93"/>
      <c r="R52" s="29">
        <v>10.64</v>
      </c>
      <c r="S52" s="30" t="s">
        <v>428</v>
      </c>
      <c r="T52" s="27" t="s">
        <v>48</v>
      </c>
      <c r="U52" s="31">
        <v>10.94</v>
      </c>
      <c r="V52" s="94" t="s">
        <v>3240</v>
      </c>
      <c r="W52" s="32">
        <v>13.82</v>
      </c>
      <c r="X52" s="94" t="s">
        <v>3240</v>
      </c>
      <c r="Y52" s="9">
        <v>60</v>
      </c>
      <c r="Z52" s="33" t="s">
        <v>3242</v>
      </c>
      <c r="AA52" s="22"/>
      <c r="AB52" s="22"/>
      <c r="AC52" s="22"/>
      <c r="AD52" s="26">
        <f t="shared" si="2"/>
        <v>12.379999999999999</v>
      </c>
      <c r="AE52" s="26">
        <f t="shared" si="3"/>
        <v>12.379999999999999</v>
      </c>
      <c r="AF52" s="78"/>
      <c r="AJ52" s="96"/>
    </row>
    <row r="53" spans="1:36" s="95" customFormat="1" ht="16.5" customHeight="1">
      <c r="A53" s="40">
        <v>45</v>
      </c>
      <c r="B53" s="27" t="s">
        <v>1214</v>
      </c>
      <c r="C53" s="27" t="s">
        <v>1368</v>
      </c>
      <c r="D53" s="23">
        <v>232335506810</v>
      </c>
      <c r="E53" s="20" t="s">
        <v>1113</v>
      </c>
      <c r="F53" s="28" t="s">
        <v>45</v>
      </c>
      <c r="G53" s="28" t="s">
        <v>46</v>
      </c>
      <c r="H53" s="25"/>
      <c r="I53" s="24">
        <v>35506810</v>
      </c>
      <c r="J53" s="24">
        <v>2023</v>
      </c>
      <c r="K53" s="27" t="s">
        <v>2652</v>
      </c>
      <c r="L53" s="27" t="s">
        <v>252</v>
      </c>
      <c r="M53" s="27" t="s">
        <v>621</v>
      </c>
      <c r="N53" s="27" t="s">
        <v>1718</v>
      </c>
      <c r="O53" s="27" t="s">
        <v>372</v>
      </c>
      <c r="P53" s="29">
        <v>558729115</v>
      </c>
      <c r="Q53" s="93"/>
      <c r="R53" s="29">
        <v>13.24</v>
      </c>
      <c r="S53" s="30" t="s">
        <v>3177</v>
      </c>
      <c r="T53" s="27" t="s">
        <v>48</v>
      </c>
      <c r="U53" s="31">
        <v>11.97</v>
      </c>
      <c r="V53" s="94" t="s">
        <v>3240</v>
      </c>
      <c r="W53" s="32">
        <v>12.71</v>
      </c>
      <c r="X53" s="94" t="s">
        <v>3240</v>
      </c>
      <c r="Y53" s="9">
        <v>60</v>
      </c>
      <c r="Z53" s="33" t="s">
        <v>3242</v>
      </c>
      <c r="AA53" s="22"/>
      <c r="AB53" s="22"/>
      <c r="AC53" s="22"/>
      <c r="AD53" s="26">
        <f t="shared" si="2"/>
        <v>12.34</v>
      </c>
      <c r="AE53" s="26">
        <f t="shared" si="3"/>
        <v>12.34</v>
      </c>
      <c r="AF53" s="78"/>
      <c r="AJ53" s="96"/>
    </row>
    <row r="54" spans="1:36" s="95" customFormat="1" ht="16.5" customHeight="1">
      <c r="A54" s="40">
        <v>46</v>
      </c>
      <c r="B54" s="27" t="s">
        <v>1617</v>
      </c>
      <c r="C54" s="27" t="s">
        <v>1373</v>
      </c>
      <c r="D54" s="23">
        <v>232335509208</v>
      </c>
      <c r="E54" s="20" t="s">
        <v>1080</v>
      </c>
      <c r="F54" s="28" t="s">
        <v>45</v>
      </c>
      <c r="G54" s="28" t="s">
        <v>46</v>
      </c>
      <c r="H54" s="25"/>
      <c r="I54" s="24">
        <v>35509208</v>
      </c>
      <c r="J54" s="24">
        <v>2023</v>
      </c>
      <c r="K54" s="27" t="s">
        <v>2591</v>
      </c>
      <c r="L54" s="27" t="s">
        <v>2592</v>
      </c>
      <c r="M54" s="27" t="s">
        <v>479</v>
      </c>
      <c r="N54" s="27" t="s">
        <v>2591</v>
      </c>
      <c r="O54" s="27" t="s">
        <v>2593</v>
      </c>
      <c r="P54" s="29">
        <v>672531370</v>
      </c>
      <c r="Q54" s="93"/>
      <c r="R54" s="29">
        <v>11.22</v>
      </c>
      <c r="S54" s="30" t="s">
        <v>3145</v>
      </c>
      <c r="T54" s="27" t="s">
        <v>48</v>
      </c>
      <c r="U54" s="31">
        <v>12.96</v>
      </c>
      <c r="V54" s="94" t="s">
        <v>3240</v>
      </c>
      <c r="W54" s="32">
        <v>11.66</v>
      </c>
      <c r="X54" s="94" t="s">
        <v>3240</v>
      </c>
      <c r="Y54" s="9">
        <v>60</v>
      </c>
      <c r="Z54" s="33" t="s">
        <v>3242</v>
      </c>
      <c r="AA54" s="22"/>
      <c r="AB54" s="22"/>
      <c r="AC54" s="22"/>
      <c r="AD54" s="26">
        <f t="shared" si="2"/>
        <v>12.31</v>
      </c>
      <c r="AE54" s="26">
        <f t="shared" si="3"/>
        <v>12.31</v>
      </c>
      <c r="AF54" s="78"/>
      <c r="AJ54" s="96"/>
    </row>
    <row r="55" spans="1:36" s="95" customFormat="1" ht="16.5" customHeight="1">
      <c r="A55" s="40">
        <v>47</v>
      </c>
      <c r="B55" s="27" t="s">
        <v>1267</v>
      </c>
      <c r="C55" s="27" t="s">
        <v>1268</v>
      </c>
      <c r="D55" s="23">
        <v>232335614112</v>
      </c>
      <c r="E55" s="20" t="s">
        <v>705</v>
      </c>
      <c r="F55" s="28" t="s">
        <v>45</v>
      </c>
      <c r="G55" s="28" t="s">
        <v>46</v>
      </c>
      <c r="H55" s="25"/>
      <c r="I55" s="24">
        <v>35614112</v>
      </c>
      <c r="J55" s="24">
        <v>2023</v>
      </c>
      <c r="K55" s="27" t="s">
        <v>1827</v>
      </c>
      <c r="L55" s="27" t="s">
        <v>553</v>
      </c>
      <c r="M55" s="27" t="s">
        <v>1828</v>
      </c>
      <c r="N55" s="27" t="s">
        <v>1829</v>
      </c>
      <c r="O55" s="27" t="s">
        <v>578</v>
      </c>
      <c r="P55" s="29">
        <v>664517123</v>
      </c>
      <c r="Q55" s="93"/>
      <c r="R55" s="29">
        <v>10.83</v>
      </c>
      <c r="S55" s="30" t="s">
        <v>2852</v>
      </c>
      <c r="T55" s="27" t="s">
        <v>48</v>
      </c>
      <c r="U55" s="31">
        <v>12.41</v>
      </c>
      <c r="V55" s="94" t="s">
        <v>3240</v>
      </c>
      <c r="W55" s="32">
        <v>12.16</v>
      </c>
      <c r="X55" s="94" t="s">
        <v>3240</v>
      </c>
      <c r="Y55" s="9">
        <v>60</v>
      </c>
      <c r="Z55" s="33" t="s">
        <v>3242</v>
      </c>
      <c r="AA55" s="22"/>
      <c r="AB55" s="22"/>
      <c r="AC55" s="22"/>
      <c r="AD55" s="26">
        <f t="shared" si="2"/>
        <v>12.285</v>
      </c>
      <c r="AE55" s="26">
        <f t="shared" si="3"/>
        <v>12.285</v>
      </c>
      <c r="AF55" s="78"/>
      <c r="AJ55" s="96"/>
    </row>
    <row r="56" spans="1:36" s="95" customFormat="1" ht="16.5" customHeight="1">
      <c r="A56" s="40">
        <v>48</v>
      </c>
      <c r="B56" s="27" t="s">
        <v>1539</v>
      </c>
      <c r="C56" s="27" t="s">
        <v>126</v>
      </c>
      <c r="D56" s="23">
        <v>232335535807</v>
      </c>
      <c r="E56" s="20" t="s">
        <v>975</v>
      </c>
      <c r="F56" s="28" t="s">
        <v>45</v>
      </c>
      <c r="G56" s="28" t="s">
        <v>46</v>
      </c>
      <c r="H56" s="25"/>
      <c r="I56" s="24">
        <v>35535807</v>
      </c>
      <c r="J56" s="24">
        <v>2023</v>
      </c>
      <c r="K56" s="27" t="s">
        <v>389</v>
      </c>
      <c r="L56" s="27" t="s">
        <v>1786</v>
      </c>
      <c r="M56" s="27" t="s">
        <v>2076</v>
      </c>
      <c r="N56" s="27" t="s">
        <v>2382</v>
      </c>
      <c r="O56" s="27" t="s">
        <v>2383</v>
      </c>
      <c r="P56" s="29">
        <v>659594340</v>
      </c>
      <c r="Q56" s="93"/>
      <c r="R56" s="29">
        <v>11.04</v>
      </c>
      <c r="S56" s="30" t="s">
        <v>3053</v>
      </c>
      <c r="T56" s="27" t="s">
        <v>48</v>
      </c>
      <c r="U56" s="31">
        <v>12.5</v>
      </c>
      <c r="V56" s="94" t="s">
        <v>3240</v>
      </c>
      <c r="W56" s="32">
        <v>12.07</v>
      </c>
      <c r="X56" s="94" t="s">
        <v>3240</v>
      </c>
      <c r="Y56" s="9">
        <v>60</v>
      </c>
      <c r="Z56" s="33" t="s">
        <v>3242</v>
      </c>
      <c r="AA56" s="22"/>
      <c r="AB56" s="22"/>
      <c r="AC56" s="22"/>
      <c r="AD56" s="26">
        <f t="shared" si="2"/>
        <v>12.285</v>
      </c>
      <c r="AE56" s="26">
        <f t="shared" si="3"/>
        <v>12.285</v>
      </c>
      <c r="AF56" s="78"/>
      <c r="AJ56" s="96"/>
    </row>
    <row r="57" spans="1:36" s="95" customFormat="1" ht="16.5" customHeight="1">
      <c r="A57" s="40">
        <v>49</v>
      </c>
      <c r="B57" s="27" t="s">
        <v>1560</v>
      </c>
      <c r="C57" s="27" t="s">
        <v>1561</v>
      </c>
      <c r="D57" s="23">
        <v>232335532912</v>
      </c>
      <c r="E57" s="20" t="s">
        <v>992</v>
      </c>
      <c r="F57" s="28" t="s">
        <v>45</v>
      </c>
      <c r="G57" s="28" t="s">
        <v>46</v>
      </c>
      <c r="H57" s="25"/>
      <c r="I57" s="24">
        <v>35532912</v>
      </c>
      <c r="J57" s="24">
        <v>2023</v>
      </c>
      <c r="K57" s="27" t="s">
        <v>2414</v>
      </c>
      <c r="L57" s="27" t="s">
        <v>2154</v>
      </c>
      <c r="M57" s="27" t="s">
        <v>1828</v>
      </c>
      <c r="N57" s="27" t="s">
        <v>2415</v>
      </c>
      <c r="O57" s="27" t="s">
        <v>2416</v>
      </c>
      <c r="P57" s="29">
        <v>656687073</v>
      </c>
      <c r="Q57" s="93"/>
      <c r="R57" s="29">
        <v>10.98</v>
      </c>
      <c r="S57" s="30" t="s">
        <v>3066</v>
      </c>
      <c r="T57" s="27" t="s">
        <v>2812</v>
      </c>
      <c r="U57" s="31">
        <v>11.84</v>
      </c>
      <c r="V57" s="94" t="s">
        <v>3240</v>
      </c>
      <c r="W57" s="32">
        <v>12.59</v>
      </c>
      <c r="X57" s="94" t="s">
        <v>3240</v>
      </c>
      <c r="Y57" s="9">
        <v>60</v>
      </c>
      <c r="Z57" s="33" t="s">
        <v>3242</v>
      </c>
      <c r="AA57" s="22"/>
      <c r="AB57" s="22"/>
      <c r="AC57" s="22"/>
      <c r="AD57" s="26">
        <f t="shared" si="2"/>
        <v>12.215</v>
      </c>
      <c r="AE57" s="26">
        <f t="shared" si="3"/>
        <v>12.215</v>
      </c>
      <c r="AF57" s="78"/>
      <c r="AJ57" s="96"/>
    </row>
    <row r="58" spans="1:36" s="95" customFormat="1" ht="16.5" customHeight="1">
      <c r="A58" s="40">
        <v>50</v>
      </c>
      <c r="B58" s="27" t="s">
        <v>590</v>
      </c>
      <c r="C58" s="27" t="s">
        <v>1600</v>
      </c>
      <c r="D58" s="23">
        <v>232335518008</v>
      </c>
      <c r="E58" s="20" t="s">
        <v>1045</v>
      </c>
      <c r="F58" s="28" t="s">
        <v>45</v>
      </c>
      <c r="G58" s="28" t="s">
        <v>46</v>
      </c>
      <c r="H58" s="25"/>
      <c r="I58" s="24">
        <v>35518008</v>
      </c>
      <c r="J58" s="24">
        <v>2023</v>
      </c>
      <c r="K58" s="27" t="s">
        <v>2522</v>
      </c>
      <c r="L58" s="27" t="s">
        <v>597</v>
      </c>
      <c r="M58" s="27" t="s">
        <v>1775</v>
      </c>
      <c r="N58" s="27" t="s">
        <v>2522</v>
      </c>
      <c r="O58" s="27" t="s">
        <v>2523</v>
      </c>
      <c r="P58" s="29">
        <v>662552646</v>
      </c>
      <c r="Q58" s="93"/>
      <c r="R58" s="29">
        <v>10.46</v>
      </c>
      <c r="S58" s="30" t="s">
        <v>3112</v>
      </c>
      <c r="T58" s="27" t="s">
        <v>2812</v>
      </c>
      <c r="U58" s="31">
        <v>12.81</v>
      </c>
      <c r="V58" s="94" t="s">
        <v>3240</v>
      </c>
      <c r="W58" s="32">
        <v>11.5</v>
      </c>
      <c r="X58" s="94" t="s">
        <v>3240</v>
      </c>
      <c r="Y58" s="9">
        <v>60</v>
      </c>
      <c r="Z58" s="33" t="s">
        <v>3242</v>
      </c>
      <c r="AA58" s="22"/>
      <c r="AB58" s="22"/>
      <c r="AC58" s="22"/>
      <c r="AD58" s="26">
        <f t="shared" si="2"/>
        <v>12.155000000000001</v>
      </c>
      <c r="AE58" s="26">
        <f t="shared" si="3"/>
        <v>12.155000000000001</v>
      </c>
      <c r="AF58" s="78"/>
      <c r="AJ58" s="96"/>
    </row>
    <row r="59" spans="1:36" s="95" customFormat="1" ht="16.5" customHeight="1">
      <c r="A59" s="40">
        <v>51</v>
      </c>
      <c r="B59" s="27" t="s">
        <v>1374</v>
      </c>
      <c r="C59" s="27" t="s">
        <v>1375</v>
      </c>
      <c r="D59" s="23">
        <v>232335581019</v>
      </c>
      <c r="E59" s="20" t="s">
        <v>798</v>
      </c>
      <c r="F59" s="28" t="s">
        <v>45</v>
      </c>
      <c r="G59" s="28" t="s">
        <v>46</v>
      </c>
      <c r="H59" s="25"/>
      <c r="I59" s="24">
        <v>35581019</v>
      </c>
      <c r="J59" s="24">
        <v>2023</v>
      </c>
      <c r="K59" s="27" t="s">
        <v>2038</v>
      </c>
      <c r="L59" s="27" t="s">
        <v>331</v>
      </c>
      <c r="M59" s="27" t="s">
        <v>2039</v>
      </c>
      <c r="N59" s="27" t="s">
        <v>2040</v>
      </c>
      <c r="O59" s="27" t="s">
        <v>2041</v>
      </c>
      <c r="P59" s="29">
        <v>664937445</v>
      </c>
      <c r="Q59" s="93"/>
      <c r="R59" s="29">
        <v>11.94</v>
      </c>
      <c r="S59" s="30" t="s">
        <v>2915</v>
      </c>
      <c r="T59" s="27" t="s">
        <v>48</v>
      </c>
      <c r="U59" s="31">
        <v>13.88</v>
      </c>
      <c r="V59" s="94" t="s">
        <v>3240</v>
      </c>
      <c r="W59" s="32">
        <v>10.41</v>
      </c>
      <c r="X59" s="94" t="s">
        <v>3240</v>
      </c>
      <c r="Y59" s="9">
        <v>60</v>
      </c>
      <c r="Z59" s="33" t="s">
        <v>3242</v>
      </c>
      <c r="AA59" s="22"/>
      <c r="AB59" s="22"/>
      <c r="AC59" s="22"/>
      <c r="AD59" s="26">
        <f t="shared" si="2"/>
        <v>12.145</v>
      </c>
      <c r="AE59" s="26">
        <f t="shared" si="3"/>
        <v>12.145</v>
      </c>
      <c r="AF59" s="78"/>
      <c r="AJ59" s="96"/>
    </row>
    <row r="60" spans="1:36" s="95" customFormat="1" ht="16.5" customHeight="1">
      <c r="A60" s="40">
        <v>52</v>
      </c>
      <c r="B60" s="27" t="s">
        <v>1544</v>
      </c>
      <c r="C60" s="27" t="s">
        <v>1545</v>
      </c>
      <c r="D60" s="23">
        <v>232335535403</v>
      </c>
      <c r="E60" s="20" t="s">
        <v>980</v>
      </c>
      <c r="F60" s="28" t="s">
        <v>45</v>
      </c>
      <c r="G60" s="28" t="s">
        <v>46</v>
      </c>
      <c r="H60" s="25"/>
      <c r="I60" s="24">
        <v>35535403</v>
      </c>
      <c r="J60" s="24">
        <v>2023</v>
      </c>
      <c r="K60" s="27" t="s">
        <v>2379</v>
      </c>
      <c r="L60" s="27" t="s">
        <v>2392</v>
      </c>
      <c r="M60" s="27" t="s">
        <v>2393</v>
      </c>
      <c r="N60" s="27" t="s">
        <v>2394</v>
      </c>
      <c r="O60" s="27" t="s">
        <v>2395</v>
      </c>
      <c r="P60" s="29">
        <v>783172339</v>
      </c>
      <c r="Q60" s="93"/>
      <c r="R60" s="29">
        <v>11.07</v>
      </c>
      <c r="S60" s="30" t="s">
        <v>3057</v>
      </c>
      <c r="T60" s="27" t="s">
        <v>48</v>
      </c>
      <c r="U60" s="31">
        <v>10.89</v>
      </c>
      <c r="V60" s="94" t="s">
        <v>3240</v>
      </c>
      <c r="W60" s="32">
        <v>13.39</v>
      </c>
      <c r="X60" s="94" t="s">
        <v>3240</v>
      </c>
      <c r="Y60" s="9">
        <v>60</v>
      </c>
      <c r="Z60" s="33" t="s">
        <v>3242</v>
      </c>
      <c r="AA60" s="22"/>
      <c r="AB60" s="22"/>
      <c r="AC60" s="22"/>
      <c r="AD60" s="26">
        <f t="shared" si="2"/>
        <v>12.14</v>
      </c>
      <c r="AE60" s="26">
        <f t="shared" si="3"/>
        <v>12.14</v>
      </c>
      <c r="AF60" s="78"/>
      <c r="AJ60" s="96"/>
    </row>
    <row r="61" spans="1:36" s="95" customFormat="1" ht="16.5" customHeight="1">
      <c r="A61" s="40">
        <v>53</v>
      </c>
      <c r="B61" s="27" t="s">
        <v>1299</v>
      </c>
      <c r="C61" s="27" t="s">
        <v>1236</v>
      </c>
      <c r="D61" s="23">
        <v>232335600507</v>
      </c>
      <c r="E61" s="20" t="s">
        <v>730</v>
      </c>
      <c r="F61" s="28" t="s">
        <v>45</v>
      </c>
      <c r="G61" s="28" t="s">
        <v>46</v>
      </c>
      <c r="H61" s="25"/>
      <c r="I61" s="24">
        <v>35600507</v>
      </c>
      <c r="J61" s="24">
        <v>2023</v>
      </c>
      <c r="K61" s="27" t="s">
        <v>1893</v>
      </c>
      <c r="L61" s="27" t="s">
        <v>573</v>
      </c>
      <c r="M61" s="27" t="s">
        <v>52</v>
      </c>
      <c r="N61" s="27" t="s">
        <v>1894</v>
      </c>
      <c r="O61" s="27" t="s">
        <v>424</v>
      </c>
      <c r="P61" s="29">
        <v>776010686</v>
      </c>
      <c r="Q61" s="93"/>
      <c r="R61" s="29">
        <v>10.75</v>
      </c>
      <c r="S61" s="30" t="s">
        <v>2872</v>
      </c>
      <c r="T61" s="27" t="s">
        <v>48</v>
      </c>
      <c r="U61" s="31">
        <v>11.78</v>
      </c>
      <c r="V61" s="94" t="s">
        <v>3240</v>
      </c>
      <c r="W61" s="32">
        <v>12.48</v>
      </c>
      <c r="X61" s="94" t="s">
        <v>3240</v>
      </c>
      <c r="Y61" s="9">
        <v>60</v>
      </c>
      <c r="Z61" s="33" t="s">
        <v>3242</v>
      </c>
      <c r="AA61" s="22"/>
      <c r="AB61" s="22"/>
      <c r="AC61" s="22"/>
      <c r="AD61" s="26">
        <f t="shared" si="2"/>
        <v>12.129999999999999</v>
      </c>
      <c r="AE61" s="26">
        <f t="shared" si="3"/>
        <v>12.129999999999999</v>
      </c>
      <c r="AF61" s="78"/>
      <c r="AJ61" s="96"/>
    </row>
    <row r="62" spans="1:36" s="95" customFormat="1" ht="16.5" customHeight="1">
      <c r="A62" s="40">
        <v>54</v>
      </c>
      <c r="B62" s="27" t="s">
        <v>1422</v>
      </c>
      <c r="C62" s="27" t="s">
        <v>1313</v>
      </c>
      <c r="D62" s="23">
        <v>232335571307</v>
      </c>
      <c r="E62" s="20" t="s">
        <v>839</v>
      </c>
      <c r="F62" s="28" t="s">
        <v>45</v>
      </c>
      <c r="G62" s="28" t="s">
        <v>46</v>
      </c>
      <c r="H62" s="25"/>
      <c r="I62" s="24">
        <v>35571307</v>
      </c>
      <c r="J62" s="24">
        <v>2023</v>
      </c>
      <c r="K62" s="27" t="s">
        <v>548</v>
      </c>
      <c r="L62" s="27" t="s">
        <v>2096</v>
      </c>
      <c r="M62" s="27" t="s">
        <v>2117</v>
      </c>
      <c r="N62" s="27" t="s">
        <v>604</v>
      </c>
      <c r="O62" s="27" t="s">
        <v>280</v>
      </c>
      <c r="P62" s="29">
        <v>776638756</v>
      </c>
      <c r="Q62" s="93"/>
      <c r="R62" s="29">
        <v>11.08</v>
      </c>
      <c r="S62" s="30" t="s">
        <v>2947</v>
      </c>
      <c r="T62" s="27" t="s">
        <v>2812</v>
      </c>
      <c r="U62" s="31">
        <v>12.39</v>
      </c>
      <c r="V62" s="94" t="s">
        <v>3240</v>
      </c>
      <c r="W62" s="32">
        <v>11.76</v>
      </c>
      <c r="X62" s="94" t="s">
        <v>3240</v>
      </c>
      <c r="Y62" s="9">
        <v>60</v>
      </c>
      <c r="Z62" s="33" t="s">
        <v>3242</v>
      </c>
      <c r="AA62" s="22"/>
      <c r="AB62" s="22"/>
      <c r="AC62" s="22"/>
      <c r="AD62" s="26">
        <f t="shared" si="2"/>
        <v>12.074999999999999</v>
      </c>
      <c r="AE62" s="26">
        <f t="shared" si="3"/>
        <v>12.074999999999999</v>
      </c>
      <c r="AF62" s="78"/>
      <c r="AJ62" s="96"/>
    </row>
    <row r="63" spans="1:36" s="95" customFormat="1" ht="16.5" customHeight="1">
      <c r="A63" s="40">
        <v>55</v>
      </c>
      <c r="B63" s="27" t="s">
        <v>1304</v>
      </c>
      <c r="C63" s="27" t="s">
        <v>1246</v>
      </c>
      <c r="D63" s="23">
        <v>232335598808</v>
      </c>
      <c r="E63" s="20" t="s">
        <v>735</v>
      </c>
      <c r="F63" s="28" t="s">
        <v>45</v>
      </c>
      <c r="G63" s="28" t="s">
        <v>46</v>
      </c>
      <c r="H63" s="25"/>
      <c r="I63" s="24">
        <v>35598808</v>
      </c>
      <c r="J63" s="24">
        <v>2023</v>
      </c>
      <c r="K63" s="27" t="s">
        <v>1725</v>
      </c>
      <c r="L63" s="27" t="s">
        <v>1908</v>
      </c>
      <c r="M63" s="27" t="s">
        <v>479</v>
      </c>
      <c r="N63" s="27" t="s">
        <v>1909</v>
      </c>
      <c r="O63" s="27" t="s">
        <v>350</v>
      </c>
      <c r="P63" s="29">
        <v>663285290</v>
      </c>
      <c r="Q63" s="93"/>
      <c r="R63" s="29">
        <v>12.51</v>
      </c>
      <c r="S63" s="30" t="s">
        <v>2815</v>
      </c>
      <c r="T63" s="27" t="s">
        <v>48</v>
      </c>
      <c r="U63" s="31">
        <v>11.92</v>
      </c>
      <c r="V63" s="94" t="s">
        <v>3240</v>
      </c>
      <c r="W63" s="32">
        <v>12.17</v>
      </c>
      <c r="X63" s="94" t="s">
        <v>3240</v>
      </c>
      <c r="Y63" s="9">
        <v>60</v>
      </c>
      <c r="Z63" s="33" t="s">
        <v>3242</v>
      </c>
      <c r="AA63" s="22"/>
      <c r="AB63" s="22"/>
      <c r="AC63" s="22"/>
      <c r="AD63" s="26">
        <f t="shared" si="2"/>
        <v>12.045</v>
      </c>
      <c r="AE63" s="26">
        <f t="shared" si="3"/>
        <v>12.045</v>
      </c>
      <c r="AF63" s="78"/>
      <c r="AJ63" s="96"/>
    </row>
    <row r="64" spans="1:36" s="95" customFormat="1" ht="16.5" customHeight="1">
      <c r="A64" s="40">
        <v>56</v>
      </c>
      <c r="B64" s="27" t="s">
        <v>1459</v>
      </c>
      <c r="C64" s="27" t="s">
        <v>1412</v>
      </c>
      <c r="D64" s="23">
        <v>232335564112</v>
      </c>
      <c r="E64" s="20" t="s">
        <v>872</v>
      </c>
      <c r="F64" s="28" t="s">
        <v>45</v>
      </c>
      <c r="G64" s="28" t="s">
        <v>46</v>
      </c>
      <c r="H64" s="25"/>
      <c r="I64" s="24">
        <v>35564112</v>
      </c>
      <c r="J64" s="24">
        <v>2023</v>
      </c>
      <c r="K64" s="27" t="s">
        <v>2187</v>
      </c>
      <c r="L64" s="27" t="s">
        <v>2188</v>
      </c>
      <c r="M64" s="27" t="s">
        <v>366</v>
      </c>
      <c r="N64" s="27" t="s">
        <v>2187</v>
      </c>
      <c r="O64" s="27" t="s">
        <v>293</v>
      </c>
      <c r="P64" s="29">
        <v>673253047</v>
      </c>
      <c r="Q64" s="93"/>
      <c r="R64" s="29">
        <v>10.08</v>
      </c>
      <c r="S64" s="30" t="s">
        <v>2965</v>
      </c>
      <c r="T64" s="27" t="s">
        <v>2817</v>
      </c>
      <c r="U64" s="31">
        <v>10.76</v>
      </c>
      <c r="V64" s="94" t="s">
        <v>3240</v>
      </c>
      <c r="W64" s="32">
        <v>13.33</v>
      </c>
      <c r="X64" s="94" t="s">
        <v>3240</v>
      </c>
      <c r="Y64" s="9">
        <v>60</v>
      </c>
      <c r="Z64" s="33" t="s">
        <v>3242</v>
      </c>
      <c r="AA64" s="22"/>
      <c r="AB64" s="22"/>
      <c r="AC64" s="22"/>
      <c r="AD64" s="26">
        <f t="shared" si="2"/>
        <v>12.045</v>
      </c>
      <c r="AE64" s="26">
        <f t="shared" si="3"/>
        <v>12.045</v>
      </c>
      <c r="AF64" s="78"/>
      <c r="AJ64" s="96"/>
    </row>
    <row r="65" spans="1:36" s="95" customFormat="1" ht="16.5" customHeight="1">
      <c r="A65" s="40">
        <v>57</v>
      </c>
      <c r="B65" s="27" t="s">
        <v>165</v>
      </c>
      <c r="C65" s="27" t="s">
        <v>1266</v>
      </c>
      <c r="D65" s="23">
        <v>232335614119</v>
      </c>
      <c r="E65" s="20" t="s">
        <v>704</v>
      </c>
      <c r="F65" s="28" t="s">
        <v>45</v>
      </c>
      <c r="G65" s="28" t="s">
        <v>46</v>
      </c>
      <c r="H65" s="25"/>
      <c r="I65" s="24">
        <v>35614119</v>
      </c>
      <c r="J65" s="24">
        <v>2023</v>
      </c>
      <c r="K65" s="27" t="s">
        <v>196</v>
      </c>
      <c r="L65" s="27" t="s">
        <v>196</v>
      </c>
      <c r="M65" s="27" t="s">
        <v>196</v>
      </c>
      <c r="N65" s="27" t="s">
        <v>541</v>
      </c>
      <c r="O65" s="27" t="s">
        <v>1826</v>
      </c>
      <c r="P65" s="29" t="s">
        <v>196</v>
      </c>
      <c r="Q65" s="93"/>
      <c r="R65" s="29">
        <v>10.95</v>
      </c>
      <c r="S65" s="30" t="s">
        <v>196</v>
      </c>
      <c r="T65" s="27" t="s">
        <v>48</v>
      </c>
      <c r="U65" s="31">
        <v>12.41</v>
      </c>
      <c r="V65" s="94" t="s">
        <v>3240</v>
      </c>
      <c r="W65" s="32">
        <v>11.65</v>
      </c>
      <c r="X65" s="94" t="s">
        <v>3240</v>
      </c>
      <c r="Y65" s="9">
        <v>60</v>
      </c>
      <c r="Z65" s="33" t="s">
        <v>3242</v>
      </c>
      <c r="AA65" s="22"/>
      <c r="AB65" s="22"/>
      <c r="AC65" s="22"/>
      <c r="AD65" s="26">
        <f t="shared" si="2"/>
        <v>12.030000000000001</v>
      </c>
      <c r="AE65" s="26">
        <f t="shared" si="3"/>
        <v>12.030000000000001</v>
      </c>
      <c r="AF65" s="78"/>
      <c r="AJ65" s="96"/>
    </row>
    <row r="66" spans="1:36" s="95" customFormat="1" ht="16.5" customHeight="1">
      <c r="A66" s="40">
        <v>58</v>
      </c>
      <c r="B66" s="27" t="s">
        <v>1517</v>
      </c>
      <c r="C66" s="27" t="s">
        <v>1352</v>
      </c>
      <c r="D66" s="23">
        <v>232335542603</v>
      </c>
      <c r="E66" s="20" t="s">
        <v>947</v>
      </c>
      <c r="F66" s="28" t="s">
        <v>45</v>
      </c>
      <c r="G66" s="28" t="s">
        <v>46</v>
      </c>
      <c r="H66" s="25"/>
      <c r="I66" s="24">
        <v>35542603</v>
      </c>
      <c r="J66" s="24">
        <v>2023</v>
      </c>
      <c r="K66" s="27" t="s">
        <v>2327</v>
      </c>
      <c r="L66" s="27" t="s">
        <v>572</v>
      </c>
      <c r="M66" s="27" t="s">
        <v>2328</v>
      </c>
      <c r="N66" s="27" t="s">
        <v>2329</v>
      </c>
      <c r="O66" s="27" t="s">
        <v>231</v>
      </c>
      <c r="P66" s="29">
        <v>774545972</v>
      </c>
      <c r="Q66" s="93"/>
      <c r="R66" s="29">
        <v>10</v>
      </c>
      <c r="S66" s="30" t="s">
        <v>3025</v>
      </c>
      <c r="T66" s="27" t="s">
        <v>2812</v>
      </c>
      <c r="U66" s="31">
        <v>11.22</v>
      </c>
      <c r="V66" s="94" t="s">
        <v>3240</v>
      </c>
      <c r="W66" s="32">
        <v>12.83</v>
      </c>
      <c r="X66" s="94" t="s">
        <v>3240</v>
      </c>
      <c r="Y66" s="9">
        <v>60</v>
      </c>
      <c r="Z66" s="33" t="s">
        <v>3242</v>
      </c>
      <c r="AA66" s="22"/>
      <c r="AB66" s="22"/>
      <c r="AC66" s="22"/>
      <c r="AD66" s="26">
        <f t="shared" si="2"/>
        <v>12.025</v>
      </c>
      <c r="AE66" s="26">
        <f t="shared" si="3"/>
        <v>12.025</v>
      </c>
      <c r="AF66" s="78"/>
      <c r="AJ66" s="96"/>
    </row>
    <row r="67" spans="1:36" s="95" customFormat="1" ht="16.5" customHeight="1">
      <c r="A67" s="40">
        <v>59</v>
      </c>
      <c r="B67" s="27" t="s">
        <v>1406</v>
      </c>
      <c r="C67" s="27" t="s">
        <v>59</v>
      </c>
      <c r="D67" s="23">
        <v>232335577806</v>
      </c>
      <c r="E67" s="20" t="s">
        <v>823</v>
      </c>
      <c r="F67" s="28" t="s">
        <v>45</v>
      </c>
      <c r="G67" s="28" t="s">
        <v>46</v>
      </c>
      <c r="H67" s="25"/>
      <c r="I67" s="24">
        <v>35577806</v>
      </c>
      <c r="J67" s="24">
        <v>2023</v>
      </c>
      <c r="K67" s="27" t="s">
        <v>436</v>
      </c>
      <c r="L67" s="27" t="s">
        <v>1748</v>
      </c>
      <c r="M67" s="27" t="s">
        <v>2035</v>
      </c>
      <c r="N67" s="27" t="s">
        <v>2093</v>
      </c>
      <c r="O67" s="27" t="s">
        <v>530</v>
      </c>
      <c r="P67" s="29">
        <v>782742616</v>
      </c>
      <c r="Q67" s="93"/>
      <c r="R67" s="29">
        <v>12.34</v>
      </c>
      <c r="S67" s="30" t="s">
        <v>2935</v>
      </c>
      <c r="T67" s="27" t="s">
        <v>2812</v>
      </c>
      <c r="U67" s="31">
        <v>11.89</v>
      </c>
      <c r="V67" s="94" t="s">
        <v>3240</v>
      </c>
      <c r="W67" s="32">
        <v>11.96</v>
      </c>
      <c r="X67" s="94" t="s">
        <v>3240</v>
      </c>
      <c r="Y67" s="9">
        <v>60</v>
      </c>
      <c r="Z67" s="33" t="s">
        <v>3242</v>
      </c>
      <c r="AA67" s="22"/>
      <c r="AB67" s="22"/>
      <c r="AC67" s="22"/>
      <c r="AD67" s="26">
        <f t="shared" si="2"/>
        <v>11.925000000000001</v>
      </c>
      <c r="AE67" s="26">
        <f t="shared" si="3"/>
        <v>11.925000000000001</v>
      </c>
      <c r="AF67" s="78"/>
      <c r="AJ67" s="96"/>
    </row>
    <row r="68" spans="1:36" s="95" customFormat="1" ht="16.5" customHeight="1">
      <c r="A68" s="40">
        <v>60</v>
      </c>
      <c r="B68" s="27" t="s">
        <v>1498</v>
      </c>
      <c r="C68" s="27" t="s">
        <v>204</v>
      </c>
      <c r="D68" s="23">
        <v>232335550517</v>
      </c>
      <c r="E68" s="20" t="s">
        <v>926</v>
      </c>
      <c r="F68" s="28" t="s">
        <v>45</v>
      </c>
      <c r="G68" s="28" t="s">
        <v>47</v>
      </c>
      <c r="H68" s="25"/>
      <c r="I68" s="24">
        <v>35550517</v>
      </c>
      <c r="J68" s="24">
        <v>2023</v>
      </c>
      <c r="K68" s="27" t="s">
        <v>2287</v>
      </c>
      <c r="L68" s="27" t="s">
        <v>1723</v>
      </c>
      <c r="M68" s="27" t="s">
        <v>2288</v>
      </c>
      <c r="N68" s="27" t="s">
        <v>2289</v>
      </c>
      <c r="O68" s="27" t="s">
        <v>2290</v>
      </c>
      <c r="P68" s="29">
        <v>672685478</v>
      </c>
      <c r="Q68" s="21"/>
      <c r="R68" s="29">
        <v>10.43</v>
      </c>
      <c r="S68" s="30" t="s">
        <v>3010</v>
      </c>
      <c r="T68" s="27" t="s">
        <v>2817</v>
      </c>
      <c r="U68" s="31">
        <v>12.57</v>
      </c>
      <c r="V68" s="94" t="s">
        <v>3240</v>
      </c>
      <c r="W68" s="32">
        <v>11.27</v>
      </c>
      <c r="X68" s="94" t="s">
        <v>3240</v>
      </c>
      <c r="Y68" s="9">
        <v>60</v>
      </c>
      <c r="Z68" s="33" t="s">
        <v>3242</v>
      </c>
      <c r="AA68" s="22"/>
      <c r="AB68" s="22"/>
      <c r="AC68" s="22"/>
      <c r="AD68" s="26">
        <f t="shared" si="2"/>
        <v>11.92</v>
      </c>
      <c r="AE68" s="26">
        <f t="shared" si="3"/>
        <v>11.92</v>
      </c>
      <c r="AF68" s="78"/>
      <c r="AJ68" s="96"/>
    </row>
    <row r="69" spans="1:36" s="95" customFormat="1" ht="16.5" customHeight="1">
      <c r="A69" s="40">
        <v>61</v>
      </c>
      <c r="B69" s="27" t="s">
        <v>1475</v>
      </c>
      <c r="C69" s="27" t="s">
        <v>194</v>
      </c>
      <c r="D69" s="23">
        <v>232335562804</v>
      </c>
      <c r="E69" s="20" t="s">
        <v>891</v>
      </c>
      <c r="F69" s="28" t="s">
        <v>45</v>
      </c>
      <c r="G69" s="28" t="s">
        <v>47</v>
      </c>
      <c r="H69" s="25"/>
      <c r="I69" s="24">
        <v>35562804</v>
      </c>
      <c r="J69" s="24">
        <v>2023</v>
      </c>
      <c r="K69" s="27" t="s">
        <v>2222</v>
      </c>
      <c r="L69" s="27" t="s">
        <v>379</v>
      </c>
      <c r="M69" s="27" t="s">
        <v>2102</v>
      </c>
      <c r="N69" s="27" t="s">
        <v>2222</v>
      </c>
      <c r="O69" s="27" t="s">
        <v>621</v>
      </c>
      <c r="P69" s="29">
        <v>667362276</v>
      </c>
      <c r="Q69" s="85"/>
      <c r="R69" s="29">
        <v>12.24</v>
      </c>
      <c r="S69" s="30" t="s">
        <v>2978</v>
      </c>
      <c r="T69" s="27" t="s">
        <v>48</v>
      </c>
      <c r="U69" s="31">
        <v>12.58</v>
      </c>
      <c r="V69" s="94" t="s">
        <v>3240</v>
      </c>
      <c r="W69" s="32">
        <v>11.25</v>
      </c>
      <c r="X69" s="94" t="s">
        <v>3240</v>
      </c>
      <c r="Y69" s="9">
        <v>60</v>
      </c>
      <c r="Z69" s="33" t="s">
        <v>3242</v>
      </c>
      <c r="AA69" s="22"/>
      <c r="AB69" s="22"/>
      <c r="AC69" s="22"/>
      <c r="AD69" s="26">
        <f t="shared" si="2"/>
        <v>11.914999999999999</v>
      </c>
      <c r="AE69" s="26">
        <f t="shared" si="3"/>
        <v>11.914999999999999</v>
      </c>
      <c r="AF69" s="78"/>
      <c r="AJ69" s="96"/>
    </row>
    <row r="70" spans="1:36" s="95" customFormat="1" ht="16.5" customHeight="1">
      <c r="A70" s="40">
        <v>62</v>
      </c>
      <c r="B70" s="27" t="s">
        <v>1237</v>
      </c>
      <c r="C70" s="27" t="s">
        <v>59</v>
      </c>
      <c r="D70" s="23">
        <v>232335565804</v>
      </c>
      <c r="E70" s="20" t="s">
        <v>865</v>
      </c>
      <c r="F70" s="28" t="s">
        <v>45</v>
      </c>
      <c r="G70" s="28" t="s">
        <v>46</v>
      </c>
      <c r="H70" s="25"/>
      <c r="I70" s="24">
        <v>35565804</v>
      </c>
      <c r="J70" s="24">
        <v>2023</v>
      </c>
      <c r="K70" s="27" t="s">
        <v>2172</v>
      </c>
      <c r="L70" s="27" t="s">
        <v>358</v>
      </c>
      <c r="M70" s="27" t="s">
        <v>2173</v>
      </c>
      <c r="N70" s="27" t="s">
        <v>1762</v>
      </c>
      <c r="O70" s="27" t="s">
        <v>530</v>
      </c>
      <c r="P70" s="29">
        <v>673178104</v>
      </c>
      <c r="Q70" s="93"/>
      <c r="R70" s="29">
        <v>11.89</v>
      </c>
      <c r="S70" s="30" t="s">
        <v>2962</v>
      </c>
      <c r="T70" s="27" t="s">
        <v>2812</v>
      </c>
      <c r="U70" s="31">
        <v>12.53</v>
      </c>
      <c r="V70" s="94" t="s">
        <v>3240</v>
      </c>
      <c r="W70" s="32">
        <v>11.26</v>
      </c>
      <c r="X70" s="94" t="s">
        <v>3240</v>
      </c>
      <c r="Y70" s="9">
        <v>60</v>
      </c>
      <c r="Z70" s="33" t="s">
        <v>3242</v>
      </c>
      <c r="AA70" s="22"/>
      <c r="AB70" s="22"/>
      <c r="AC70" s="22"/>
      <c r="AD70" s="26">
        <f t="shared" si="2"/>
        <v>11.895</v>
      </c>
      <c r="AE70" s="26">
        <f t="shared" si="3"/>
        <v>11.895</v>
      </c>
      <c r="AF70" s="78"/>
      <c r="AJ70" s="96"/>
    </row>
    <row r="71" spans="1:36" s="95" customFormat="1" ht="16.5" customHeight="1">
      <c r="A71" s="40">
        <v>63</v>
      </c>
      <c r="B71" s="27" t="s">
        <v>1333</v>
      </c>
      <c r="C71" s="27" t="s">
        <v>517</v>
      </c>
      <c r="D71" s="23">
        <v>232335593011</v>
      </c>
      <c r="E71" s="20" t="s">
        <v>756</v>
      </c>
      <c r="F71" s="28" t="s">
        <v>45</v>
      </c>
      <c r="G71" s="28" t="s">
        <v>46</v>
      </c>
      <c r="H71" s="25"/>
      <c r="I71" s="24">
        <v>35593011</v>
      </c>
      <c r="J71" s="24">
        <v>2023</v>
      </c>
      <c r="K71" s="27" t="s">
        <v>1954</v>
      </c>
      <c r="L71" s="27" t="s">
        <v>1938</v>
      </c>
      <c r="M71" s="27" t="s">
        <v>1955</v>
      </c>
      <c r="N71" s="27" t="s">
        <v>1956</v>
      </c>
      <c r="O71" s="27" t="s">
        <v>1780</v>
      </c>
      <c r="P71" s="29">
        <v>675335237</v>
      </c>
      <c r="Q71" s="93"/>
      <c r="R71" s="29">
        <v>11.27</v>
      </c>
      <c r="S71" s="30" t="s">
        <v>2891</v>
      </c>
      <c r="T71" s="27" t="s">
        <v>48</v>
      </c>
      <c r="U71" s="31">
        <v>12.38</v>
      </c>
      <c r="V71" s="94" t="s">
        <v>3240</v>
      </c>
      <c r="W71" s="32">
        <v>11.4</v>
      </c>
      <c r="X71" s="94" t="s">
        <v>3240</v>
      </c>
      <c r="Y71" s="9">
        <v>60</v>
      </c>
      <c r="Z71" s="33" t="s">
        <v>3242</v>
      </c>
      <c r="AA71" s="22"/>
      <c r="AB71" s="22"/>
      <c r="AC71" s="22"/>
      <c r="AD71" s="26">
        <f t="shared" si="2"/>
        <v>11.89</v>
      </c>
      <c r="AE71" s="26">
        <f t="shared" si="3"/>
        <v>11.89</v>
      </c>
      <c r="AF71" s="78"/>
      <c r="AJ71" s="96"/>
    </row>
    <row r="72" spans="1:36" s="95" customFormat="1" ht="16.5" customHeight="1">
      <c r="A72" s="40">
        <v>64</v>
      </c>
      <c r="B72" s="27" t="s">
        <v>1293</v>
      </c>
      <c r="C72" s="27" t="s">
        <v>1246</v>
      </c>
      <c r="D72" s="23">
        <v>232335600719</v>
      </c>
      <c r="E72" s="20" t="s">
        <v>724</v>
      </c>
      <c r="F72" s="28" t="s">
        <v>45</v>
      </c>
      <c r="G72" s="28" t="s">
        <v>46</v>
      </c>
      <c r="H72" s="25"/>
      <c r="I72" s="24">
        <v>35600719</v>
      </c>
      <c r="J72" s="24">
        <v>2023</v>
      </c>
      <c r="K72" s="27" t="s">
        <v>1876</v>
      </c>
      <c r="L72" s="27" t="s">
        <v>1877</v>
      </c>
      <c r="M72" s="27" t="s">
        <v>1878</v>
      </c>
      <c r="N72" s="27" t="s">
        <v>1879</v>
      </c>
      <c r="O72" s="27" t="s">
        <v>350</v>
      </c>
      <c r="P72" s="29">
        <v>669680275</v>
      </c>
      <c r="Q72" s="93"/>
      <c r="R72" s="29">
        <v>11.1</v>
      </c>
      <c r="S72" s="30" t="s">
        <v>2869</v>
      </c>
      <c r="T72" s="27" t="s">
        <v>48</v>
      </c>
      <c r="U72" s="31">
        <v>11.44</v>
      </c>
      <c r="V72" s="94" t="s">
        <v>3240</v>
      </c>
      <c r="W72" s="32">
        <v>12.31</v>
      </c>
      <c r="X72" s="94" t="s">
        <v>3240</v>
      </c>
      <c r="Y72" s="9">
        <v>60</v>
      </c>
      <c r="Z72" s="33" t="s">
        <v>3242</v>
      </c>
      <c r="AA72" s="22"/>
      <c r="AB72" s="22"/>
      <c r="AC72" s="22"/>
      <c r="AD72" s="26">
        <f t="shared" si="2"/>
        <v>11.875</v>
      </c>
      <c r="AE72" s="26">
        <f t="shared" si="3"/>
        <v>11.875</v>
      </c>
      <c r="AF72" s="78"/>
      <c r="AJ72" s="96"/>
    </row>
    <row r="73" spans="1:36" s="95" customFormat="1" ht="16.5" customHeight="1">
      <c r="A73" s="40">
        <v>65</v>
      </c>
      <c r="B73" s="27" t="s">
        <v>1398</v>
      </c>
      <c r="C73" s="27" t="s">
        <v>1250</v>
      </c>
      <c r="D73" s="23">
        <v>232335578503</v>
      </c>
      <c r="E73" s="20" t="s">
        <v>816</v>
      </c>
      <c r="F73" s="28" t="s">
        <v>45</v>
      </c>
      <c r="G73" s="28" t="s">
        <v>46</v>
      </c>
      <c r="H73" s="25"/>
      <c r="I73" s="24">
        <v>35578503</v>
      </c>
      <c r="J73" s="24">
        <v>2023</v>
      </c>
      <c r="K73" s="27" t="s">
        <v>2074</v>
      </c>
      <c r="L73" s="27" t="s">
        <v>2075</v>
      </c>
      <c r="M73" s="27" t="s">
        <v>2076</v>
      </c>
      <c r="N73" s="27" t="s">
        <v>2077</v>
      </c>
      <c r="O73" s="27" t="s">
        <v>268</v>
      </c>
      <c r="P73" s="29">
        <v>661113104</v>
      </c>
      <c r="Q73" s="93"/>
      <c r="R73" s="29">
        <v>10.19</v>
      </c>
      <c r="S73" s="30" t="s">
        <v>2930</v>
      </c>
      <c r="T73" s="27" t="s">
        <v>48</v>
      </c>
      <c r="U73" s="31">
        <v>11.96</v>
      </c>
      <c r="V73" s="94" t="s">
        <v>3240</v>
      </c>
      <c r="W73" s="32">
        <v>11.73</v>
      </c>
      <c r="X73" s="94" t="s">
        <v>3240</v>
      </c>
      <c r="Y73" s="9">
        <v>60</v>
      </c>
      <c r="Z73" s="33" t="s">
        <v>3242</v>
      </c>
      <c r="AA73" s="22"/>
      <c r="AB73" s="22"/>
      <c r="AC73" s="22"/>
      <c r="AD73" s="26">
        <f t="shared" ref="AD73:AD104" si="4">(U73+W73)/2</f>
        <v>11.845000000000001</v>
      </c>
      <c r="AE73" s="26">
        <f t="shared" ref="AE73:AE104" si="5">AD73*(1-(0.04*(4*AC73+2*AB73+AA73)/4))</f>
        <v>11.845000000000001</v>
      </c>
      <c r="AF73" s="78"/>
      <c r="AJ73" s="96"/>
    </row>
    <row r="74" spans="1:36" s="95" customFormat="1" ht="16.5" customHeight="1">
      <c r="A74" s="40">
        <v>66</v>
      </c>
      <c r="B74" s="27" t="s">
        <v>1547</v>
      </c>
      <c r="C74" s="27" t="s">
        <v>1548</v>
      </c>
      <c r="D74" s="23">
        <v>232335535214</v>
      </c>
      <c r="E74" s="20" t="s">
        <v>982</v>
      </c>
      <c r="F74" s="28" t="s">
        <v>45</v>
      </c>
      <c r="G74" s="28" t="s">
        <v>46</v>
      </c>
      <c r="H74" s="25"/>
      <c r="I74" s="24">
        <v>35535214</v>
      </c>
      <c r="J74" s="24">
        <v>2023</v>
      </c>
      <c r="K74" s="27" t="s">
        <v>2398</v>
      </c>
      <c r="L74" s="27" t="s">
        <v>2399</v>
      </c>
      <c r="M74" s="27" t="s">
        <v>1979</v>
      </c>
      <c r="N74" s="27" t="s">
        <v>616</v>
      </c>
      <c r="O74" s="27" t="s">
        <v>276</v>
      </c>
      <c r="P74" s="29">
        <v>699383202</v>
      </c>
      <c r="Q74" s="93"/>
      <c r="R74" s="29">
        <v>10.25</v>
      </c>
      <c r="S74" s="30" t="s">
        <v>3059</v>
      </c>
      <c r="T74" s="27" t="s">
        <v>48</v>
      </c>
      <c r="U74" s="31">
        <v>12.26</v>
      </c>
      <c r="V74" s="94" t="s">
        <v>3240</v>
      </c>
      <c r="W74" s="32">
        <v>11.42</v>
      </c>
      <c r="X74" s="94" t="s">
        <v>3240</v>
      </c>
      <c r="Y74" s="9">
        <v>60</v>
      </c>
      <c r="Z74" s="33" t="s">
        <v>3242</v>
      </c>
      <c r="AA74" s="22"/>
      <c r="AB74" s="22"/>
      <c r="AC74" s="22"/>
      <c r="AD74" s="26">
        <f t="shared" si="4"/>
        <v>11.84</v>
      </c>
      <c r="AE74" s="26">
        <f t="shared" si="5"/>
        <v>11.84</v>
      </c>
      <c r="AF74" s="78"/>
      <c r="AJ74" s="96"/>
    </row>
    <row r="75" spans="1:36" s="95" customFormat="1" ht="16.5" customHeight="1">
      <c r="A75" s="40">
        <v>67</v>
      </c>
      <c r="B75" s="27" t="s">
        <v>102</v>
      </c>
      <c r="C75" s="27" t="s">
        <v>96</v>
      </c>
      <c r="D75" s="23">
        <v>232335553711</v>
      </c>
      <c r="E75" s="20" t="s">
        <v>920</v>
      </c>
      <c r="F75" s="28" t="s">
        <v>45</v>
      </c>
      <c r="G75" s="28" t="s">
        <v>46</v>
      </c>
      <c r="H75" s="25"/>
      <c r="I75" s="24">
        <v>35553711</v>
      </c>
      <c r="J75" s="24">
        <v>2023</v>
      </c>
      <c r="K75" s="27" t="s">
        <v>2256</v>
      </c>
      <c r="L75" s="27" t="s">
        <v>2161</v>
      </c>
      <c r="M75" s="27" t="s">
        <v>641</v>
      </c>
      <c r="N75" s="27" t="s">
        <v>349</v>
      </c>
      <c r="O75" s="27" t="s">
        <v>337</v>
      </c>
      <c r="P75" s="29">
        <v>771379967</v>
      </c>
      <c r="Q75" s="93"/>
      <c r="R75" s="29">
        <v>10.63</v>
      </c>
      <c r="S75" s="30" t="s">
        <v>3005</v>
      </c>
      <c r="T75" s="27" t="s">
        <v>48</v>
      </c>
      <c r="U75" s="31">
        <v>12.53</v>
      </c>
      <c r="V75" s="94" t="s">
        <v>3240</v>
      </c>
      <c r="W75" s="32">
        <v>11.07</v>
      </c>
      <c r="X75" s="94" t="s">
        <v>3240</v>
      </c>
      <c r="Y75" s="9">
        <v>60</v>
      </c>
      <c r="Z75" s="33" t="s">
        <v>3242</v>
      </c>
      <c r="AA75" s="22"/>
      <c r="AB75" s="22"/>
      <c r="AC75" s="22"/>
      <c r="AD75" s="26">
        <f t="shared" si="4"/>
        <v>11.8</v>
      </c>
      <c r="AE75" s="26">
        <f t="shared" si="5"/>
        <v>11.8</v>
      </c>
      <c r="AF75" s="78"/>
      <c r="AJ75" s="96"/>
    </row>
    <row r="76" spans="1:36" s="95" customFormat="1" ht="16.5" customHeight="1">
      <c r="A76" s="40">
        <v>68</v>
      </c>
      <c r="B76" s="27" t="s">
        <v>1247</v>
      </c>
      <c r="C76" s="27" t="s">
        <v>1624</v>
      </c>
      <c r="D76" s="23">
        <v>222235540706</v>
      </c>
      <c r="E76" s="20" t="s">
        <v>1143</v>
      </c>
      <c r="F76" s="28" t="s">
        <v>45</v>
      </c>
      <c r="G76" s="28" t="s">
        <v>46</v>
      </c>
      <c r="H76" s="25"/>
      <c r="I76" s="24">
        <v>35540706</v>
      </c>
      <c r="J76" s="24">
        <v>2022</v>
      </c>
      <c r="K76" s="27" t="s">
        <v>1706</v>
      </c>
      <c r="L76" s="27" t="s">
        <v>230</v>
      </c>
      <c r="M76" s="27" t="s">
        <v>279</v>
      </c>
      <c r="N76" s="27" t="s">
        <v>468</v>
      </c>
      <c r="O76" s="27" t="s">
        <v>451</v>
      </c>
      <c r="P76" s="29">
        <v>791092207</v>
      </c>
      <c r="Q76" s="21"/>
      <c r="R76" s="29">
        <v>10.25</v>
      </c>
      <c r="S76" s="30" t="s">
        <v>3203</v>
      </c>
      <c r="T76" s="27" t="s">
        <v>2817</v>
      </c>
      <c r="U76" s="31">
        <v>12.37</v>
      </c>
      <c r="V76" s="94" t="s">
        <v>3240</v>
      </c>
      <c r="W76" s="32">
        <v>11.22</v>
      </c>
      <c r="X76" s="94" t="s">
        <v>3240</v>
      </c>
      <c r="Y76" s="9">
        <v>60</v>
      </c>
      <c r="Z76" s="33" t="s">
        <v>3242</v>
      </c>
      <c r="AA76" s="22"/>
      <c r="AB76" s="22"/>
      <c r="AC76" s="22"/>
      <c r="AD76" s="26">
        <f t="shared" si="4"/>
        <v>11.795</v>
      </c>
      <c r="AE76" s="26">
        <f t="shared" si="5"/>
        <v>11.795</v>
      </c>
      <c r="AF76" s="78"/>
      <c r="AJ76" s="96"/>
    </row>
    <row r="77" spans="1:36" s="95" customFormat="1" ht="16.5" customHeight="1">
      <c r="A77" s="40">
        <v>69</v>
      </c>
      <c r="B77" s="27" t="s">
        <v>1411</v>
      </c>
      <c r="C77" s="27" t="s">
        <v>1412</v>
      </c>
      <c r="D77" s="23">
        <v>232335576317</v>
      </c>
      <c r="E77" s="20" t="s">
        <v>831</v>
      </c>
      <c r="F77" s="28" t="s">
        <v>45</v>
      </c>
      <c r="G77" s="28" t="s">
        <v>46</v>
      </c>
      <c r="H77" s="25"/>
      <c r="I77" s="24">
        <v>35576317</v>
      </c>
      <c r="J77" s="24">
        <v>2023</v>
      </c>
      <c r="K77" s="27" t="s">
        <v>597</v>
      </c>
      <c r="L77" s="27" t="s">
        <v>2101</v>
      </c>
      <c r="M77" s="27" t="s">
        <v>2102</v>
      </c>
      <c r="N77" s="27" t="s">
        <v>2101</v>
      </c>
      <c r="O77" s="27" t="s">
        <v>496</v>
      </c>
      <c r="P77" s="29">
        <v>672770331</v>
      </c>
      <c r="Q77" s="93"/>
      <c r="R77" s="29">
        <v>10.9</v>
      </c>
      <c r="S77" s="30" t="s">
        <v>2942</v>
      </c>
      <c r="T77" s="27" t="s">
        <v>48</v>
      </c>
      <c r="U77" s="31">
        <v>11.42</v>
      </c>
      <c r="V77" s="94" t="s">
        <v>3240</v>
      </c>
      <c r="W77" s="32">
        <v>12.15</v>
      </c>
      <c r="X77" s="94" t="s">
        <v>3240</v>
      </c>
      <c r="Y77" s="9">
        <v>60</v>
      </c>
      <c r="Z77" s="33" t="s">
        <v>3242</v>
      </c>
      <c r="AA77" s="22"/>
      <c r="AB77" s="22"/>
      <c r="AC77" s="22"/>
      <c r="AD77" s="26">
        <f t="shared" si="4"/>
        <v>11.785</v>
      </c>
      <c r="AE77" s="26">
        <f t="shared" si="5"/>
        <v>11.785</v>
      </c>
      <c r="AF77" s="78"/>
      <c r="AJ77" s="96"/>
    </row>
    <row r="78" spans="1:36" s="95" customFormat="1" ht="16.5" customHeight="1">
      <c r="A78" s="40">
        <v>70</v>
      </c>
      <c r="B78" s="27" t="s">
        <v>355</v>
      </c>
      <c r="C78" s="27" t="s">
        <v>1221</v>
      </c>
      <c r="D78" s="23">
        <v>232335578407</v>
      </c>
      <c r="E78" s="20" t="s">
        <v>820</v>
      </c>
      <c r="F78" s="28" t="s">
        <v>45</v>
      </c>
      <c r="G78" s="28" t="s">
        <v>46</v>
      </c>
      <c r="H78" s="25"/>
      <c r="I78" s="24">
        <v>35578407</v>
      </c>
      <c r="J78" s="24">
        <v>2023</v>
      </c>
      <c r="K78" s="27" t="s">
        <v>2085</v>
      </c>
      <c r="L78" s="27" t="s">
        <v>418</v>
      </c>
      <c r="M78" s="27" t="s">
        <v>2086</v>
      </c>
      <c r="N78" s="27" t="s">
        <v>2087</v>
      </c>
      <c r="O78" s="27" t="s">
        <v>380</v>
      </c>
      <c r="P78" s="29">
        <v>663204059</v>
      </c>
      <c r="Q78" s="93"/>
      <c r="R78" s="29">
        <v>11.5</v>
      </c>
      <c r="S78" s="30" t="s">
        <v>2932</v>
      </c>
      <c r="T78" s="27" t="s">
        <v>48</v>
      </c>
      <c r="U78" s="31">
        <v>11.68</v>
      </c>
      <c r="V78" s="94" t="s">
        <v>3240</v>
      </c>
      <c r="W78" s="32">
        <v>11.83</v>
      </c>
      <c r="X78" s="94" t="s">
        <v>3240</v>
      </c>
      <c r="Y78" s="9">
        <v>60</v>
      </c>
      <c r="Z78" s="33" t="s">
        <v>3242</v>
      </c>
      <c r="AA78" s="22"/>
      <c r="AB78" s="22"/>
      <c r="AC78" s="22"/>
      <c r="AD78" s="26">
        <f t="shared" si="4"/>
        <v>11.754999999999999</v>
      </c>
      <c r="AE78" s="26">
        <f t="shared" si="5"/>
        <v>11.754999999999999</v>
      </c>
      <c r="AF78" s="78"/>
      <c r="AJ78" s="96"/>
    </row>
    <row r="79" spans="1:36" s="95" customFormat="1" ht="16.5" customHeight="1">
      <c r="A79" s="40">
        <v>71</v>
      </c>
      <c r="B79" s="27" t="s">
        <v>1603</v>
      </c>
      <c r="C79" s="27" t="s">
        <v>134</v>
      </c>
      <c r="D79" s="23">
        <v>232335512106</v>
      </c>
      <c r="E79" s="20" t="s">
        <v>1051</v>
      </c>
      <c r="F79" s="28" t="s">
        <v>45</v>
      </c>
      <c r="G79" s="28" t="s">
        <v>46</v>
      </c>
      <c r="H79" s="25"/>
      <c r="I79" s="24">
        <v>35512106</v>
      </c>
      <c r="J79" s="24">
        <v>2023</v>
      </c>
      <c r="K79" s="27" t="s">
        <v>2538</v>
      </c>
      <c r="L79" s="27" t="s">
        <v>2539</v>
      </c>
      <c r="M79" s="27" t="s">
        <v>2540</v>
      </c>
      <c r="N79" s="27" t="s">
        <v>598</v>
      </c>
      <c r="O79" s="27" t="s">
        <v>2541</v>
      </c>
      <c r="P79" s="29">
        <v>660573409</v>
      </c>
      <c r="Q79" s="93"/>
      <c r="R79" s="29">
        <v>10.55</v>
      </c>
      <c r="S79" s="30" t="s">
        <v>3118</v>
      </c>
      <c r="T79" s="27" t="s">
        <v>2817</v>
      </c>
      <c r="U79" s="31">
        <v>12.31</v>
      </c>
      <c r="V79" s="94" t="s">
        <v>3240</v>
      </c>
      <c r="W79" s="32">
        <v>11.19</v>
      </c>
      <c r="X79" s="94" t="s">
        <v>3240</v>
      </c>
      <c r="Y79" s="9">
        <v>60</v>
      </c>
      <c r="Z79" s="33" t="s">
        <v>3242</v>
      </c>
      <c r="AA79" s="22"/>
      <c r="AB79" s="22"/>
      <c r="AC79" s="22"/>
      <c r="AD79" s="26">
        <f t="shared" si="4"/>
        <v>11.75</v>
      </c>
      <c r="AE79" s="26">
        <f t="shared" si="5"/>
        <v>11.75</v>
      </c>
      <c r="AF79" s="78"/>
      <c r="AJ79" s="96"/>
    </row>
    <row r="80" spans="1:36" s="95" customFormat="1" ht="16.5" customHeight="1">
      <c r="A80" s="40">
        <v>72</v>
      </c>
      <c r="B80" s="27" t="s">
        <v>1218</v>
      </c>
      <c r="C80" s="27" t="s">
        <v>1219</v>
      </c>
      <c r="D80" s="23">
        <v>232335648816</v>
      </c>
      <c r="E80" s="20" t="s">
        <v>665</v>
      </c>
      <c r="F80" s="28" t="s">
        <v>45</v>
      </c>
      <c r="G80" s="28" t="s">
        <v>46</v>
      </c>
      <c r="H80" s="25"/>
      <c r="I80" s="24">
        <v>35648816</v>
      </c>
      <c r="J80" s="24">
        <v>2023</v>
      </c>
      <c r="K80" s="27" t="s">
        <v>653</v>
      </c>
      <c r="L80" s="27" t="s">
        <v>1724</v>
      </c>
      <c r="M80" s="27" t="s">
        <v>621</v>
      </c>
      <c r="N80" s="27" t="s">
        <v>635</v>
      </c>
      <c r="O80" s="27" t="s">
        <v>286</v>
      </c>
      <c r="P80" s="29">
        <v>667444313</v>
      </c>
      <c r="Q80" s="93"/>
      <c r="R80" s="29">
        <v>10.28</v>
      </c>
      <c r="S80" s="30" t="s">
        <v>2814</v>
      </c>
      <c r="T80" s="27" t="s">
        <v>2812</v>
      </c>
      <c r="U80" s="31">
        <v>12.86</v>
      </c>
      <c r="V80" s="94" t="s">
        <v>3240</v>
      </c>
      <c r="W80" s="32">
        <v>10.63</v>
      </c>
      <c r="X80" s="94" t="s">
        <v>3240</v>
      </c>
      <c r="Y80" s="9">
        <v>60</v>
      </c>
      <c r="Z80" s="33" t="s">
        <v>3242</v>
      </c>
      <c r="AA80" s="22"/>
      <c r="AB80" s="22"/>
      <c r="AC80" s="22"/>
      <c r="AD80" s="26">
        <f t="shared" si="4"/>
        <v>11.745000000000001</v>
      </c>
      <c r="AE80" s="26">
        <f t="shared" si="5"/>
        <v>11.745000000000001</v>
      </c>
      <c r="AF80" s="78"/>
      <c r="AJ80" s="96"/>
    </row>
    <row r="81" spans="1:36" s="95" customFormat="1" ht="16.5" customHeight="1">
      <c r="A81" s="40">
        <v>73</v>
      </c>
      <c r="B81" s="27" t="s">
        <v>1331</v>
      </c>
      <c r="C81" s="27" t="s">
        <v>1486</v>
      </c>
      <c r="D81" s="23">
        <v>232335554312</v>
      </c>
      <c r="E81" s="20" t="s">
        <v>908</v>
      </c>
      <c r="F81" s="28" t="s">
        <v>45</v>
      </c>
      <c r="G81" s="28" t="s">
        <v>46</v>
      </c>
      <c r="H81" s="25"/>
      <c r="I81" s="24">
        <v>35554312</v>
      </c>
      <c r="J81" s="24">
        <v>2023</v>
      </c>
      <c r="K81" s="27" t="s">
        <v>384</v>
      </c>
      <c r="L81" s="27" t="s">
        <v>2253</v>
      </c>
      <c r="M81" s="27" t="s">
        <v>1929</v>
      </c>
      <c r="N81" s="27" t="s">
        <v>450</v>
      </c>
      <c r="O81" s="27" t="s">
        <v>2254</v>
      </c>
      <c r="P81" s="29">
        <v>778508069</v>
      </c>
      <c r="Q81" s="93"/>
      <c r="R81" s="29">
        <v>10.39</v>
      </c>
      <c r="S81" s="30" t="s">
        <v>2993</v>
      </c>
      <c r="T81" s="27" t="s">
        <v>2817</v>
      </c>
      <c r="U81" s="31">
        <v>12.25</v>
      </c>
      <c r="V81" s="94" t="s">
        <v>3240</v>
      </c>
      <c r="W81" s="32">
        <v>11.23</v>
      </c>
      <c r="X81" s="94" t="s">
        <v>3240</v>
      </c>
      <c r="Y81" s="9">
        <v>60</v>
      </c>
      <c r="Z81" s="33" t="s">
        <v>3242</v>
      </c>
      <c r="AA81" s="22"/>
      <c r="AB81" s="22"/>
      <c r="AC81" s="22"/>
      <c r="AD81" s="26">
        <f t="shared" si="4"/>
        <v>11.74</v>
      </c>
      <c r="AE81" s="26">
        <f t="shared" si="5"/>
        <v>11.74</v>
      </c>
      <c r="AF81" s="78"/>
      <c r="AJ81" s="96"/>
    </row>
    <row r="82" spans="1:36" s="95" customFormat="1" ht="16.5" customHeight="1">
      <c r="A82" s="40">
        <v>74</v>
      </c>
      <c r="B82" s="27" t="s">
        <v>1535</v>
      </c>
      <c r="C82" s="27" t="s">
        <v>88</v>
      </c>
      <c r="D82" s="23">
        <v>232335536512</v>
      </c>
      <c r="E82" s="20" t="s">
        <v>966</v>
      </c>
      <c r="F82" s="28" t="s">
        <v>45</v>
      </c>
      <c r="G82" s="28" t="s">
        <v>46</v>
      </c>
      <c r="H82" s="25"/>
      <c r="I82" s="24">
        <v>35536512</v>
      </c>
      <c r="J82" s="24">
        <v>2023</v>
      </c>
      <c r="K82" s="27" t="s">
        <v>2366</v>
      </c>
      <c r="L82" s="27" t="s">
        <v>1729</v>
      </c>
      <c r="M82" s="27" t="s">
        <v>621</v>
      </c>
      <c r="N82" s="27" t="s">
        <v>2367</v>
      </c>
      <c r="O82" s="27" t="s">
        <v>2368</v>
      </c>
      <c r="P82" s="29">
        <v>776835341</v>
      </c>
      <c r="Q82" s="93"/>
      <c r="R82" s="29">
        <v>10.92</v>
      </c>
      <c r="S82" s="30" t="s">
        <v>3044</v>
      </c>
      <c r="T82" s="27" t="s">
        <v>48</v>
      </c>
      <c r="U82" s="31">
        <v>11.29</v>
      </c>
      <c r="V82" s="94" t="s">
        <v>3240</v>
      </c>
      <c r="W82" s="32">
        <v>12.17</v>
      </c>
      <c r="X82" s="94" t="s">
        <v>3240</v>
      </c>
      <c r="Y82" s="9">
        <v>60</v>
      </c>
      <c r="Z82" s="33" t="s">
        <v>3242</v>
      </c>
      <c r="AA82" s="22"/>
      <c r="AB82" s="22"/>
      <c r="AC82" s="22"/>
      <c r="AD82" s="26">
        <f t="shared" si="4"/>
        <v>11.73</v>
      </c>
      <c r="AE82" s="26">
        <f t="shared" si="5"/>
        <v>11.73</v>
      </c>
      <c r="AF82" s="78"/>
      <c r="AJ82" s="96"/>
    </row>
    <row r="83" spans="1:36" s="95" customFormat="1" ht="16.5" customHeight="1">
      <c r="A83" s="40">
        <v>75</v>
      </c>
      <c r="B83" s="27" t="s">
        <v>1338</v>
      </c>
      <c r="C83" s="27" t="s">
        <v>1339</v>
      </c>
      <c r="D83" s="23">
        <v>232335592908</v>
      </c>
      <c r="E83" s="20" t="s">
        <v>762</v>
      </c>
      <c r="F83" s="28" t="s">
        <v>45</v>
      </c>
      <c r="G83" s="28" t="s">
        <v>46</v>
      </c>
      <c r="H83" s="25"/>
      <c r="I83" s="24">
        <v>35592908</v>
      </c>
      <c r="J83" s="24">
        <v>2023</v>
      </c>
      <c r="K83" s="27" t="s">
        <v>1954</v>
      </c>
      <c r="L83" s="27" t="s">
        <v>539</v>
      </c>
      <c r="M83" s="27" t="s">
        <v>1808</v>
      </c>
      <c r="N83" s="27" t="s">
        <v>587</v>
      </c>
      <c r="O83" s="27" t="s">
        <v>344</v>
      </c>
      <c r="P83" s="29">
        <v>675556705</v>
      </c>
      <c r="Q83" s="93"/>
      <c r="R83" s="29">
        <v>10.73</v>
      </c>
      <c r="S83" s="30" t="s">
        <v>2893</v>
      </c>
      <c r="T83" s="27" t="s">
        <v>48</v>
      </c>
      <c r="U83" s="31">
        <v>11.47</v>
      </c>
      <c r="V83" s="94" t="s">
        <v>3240</v>
      </c>
      <c r="W83" s="32">
        <v>11.97</v>
      </c>
      <c r="X83" s="94" t="s">
        <v>3240</v>
      </c>
      <c r="Y83" s="9">
        <v>60</v>
      </c>
      <c r="Z83" s="33" t="s">
        <v>3242</v>
      </c>
      <c r="AA83" s="22"/>
      <c r="AB83" s="22"/>
      <c r="AC83" s="22"/>
      <c r="AD83" s="26">
        <f t="shared" si="4"/>
        <v>11.72</v>
      </c>
      <c r="AE83" s="26">
        <f t="shared" si="5"/>
        <v>11.72</v>
      </c>
      <c r="AF83" s="78"/>
      <c r="AJ83" s="96"/>
    </row>
    <row r="84" spans="1:36" s="95" customFormat="1" ht="16.5" customHeight="1">
      <c r="A84" s="40">
        <v>76</v>
      </c>
      <c r="B84" s="27" t="s">
        <v>565</v>
      </c>
      <c r="C84" s="27" t="s">
        <v>1236</v>
      </c>
      <c r="D84" s="23">
        <v>232335530016</v>
      </c>
      <c r="E84" s="20" t="s">
        <v>1004</v>
      </c>
      <c r="F84" s="28" t="s">
        <v>45</v>
      </c>
      <c r="G84" s="28" t="s">
        <v>46</v>
      </c>
      <c r="H84" s="25"/>
      <c r="I84" s="24">
        <v>35530016</v>
      </c>
      <c r="J84" s="24">
        <v>2023</v>
      </c>
      <c r="K84" s="27" t="s">
        <v>555</v>
      </c>
      <c r="L84" s="27" t="s">
        <v>284</v>
      </c>
      <c r="M84" s="27" t="s">
        <v>2439</v>
      </c>
      <c r="N84" s="27" t="s">
        <v>2047</v>
      </c>
      <c r="O84" s="27" t="s">
        <v>1760</v>
      </c>
      <c r="P84" s="29">
        <v>698840375</v>
      </c>
      <c r="Q84" s="93"/>
      <c r="R84" s="29">
        <v>10.25</v>
      </c>
      <c r="S84" s="30" t="s">
        <v>3078</v>
      </c>
      <c r="T84" s="27" t="s">
        <v>2817</v>
      </c>
      <c r="U84" s="31">
        <v>11.4</v>
      </c>
      <c r="V84" s="94" t="s">
        <v>3240</v>
      </c>
      <c r="W84" s="32">
        <v>11.94</v>
      </c>
      <c r="X84" s="94" t="s">
        <v>3240</v>
      </c>
      <c r="Y84" s="9">
        <v>60</v>
      </c>
      <c r="Z84" s="33" t="s">
        <v>3242</v>
      </c>
      <c r="AA84" s="22"/>
      <c r="AB84" s="22"/>
      <c r="AC84" s="22"/>
      <c r="AD84" s="26">
        <f t="shared" si="4"/>
        <v>11.67</v>
      </c>
      <c r="AE84" s="26">
        <f t="shared" si="5"/>
        <v>11.67</v>
      </c>
      <c r="AF84" s="78"/>
      <c r="AJ84" s="96"/>
    </row>
    <row r="85" spans="1:36" s="95" customFormat="1" ht="16.5" customHeight="1">
      <c r="A85" s="40">
        <v>77</v>
      </c>
      <c r="B85" s="27" t="s">
        <v>82</v>
      </c>
      <c r="C85" s="27" t="s">
        <v>1297</v>
      </c>
      <c r="D85" s="23">
        <v>232335511705</v>
      </c>
      <c r="E85" s="20" t="s">
        <v>1054</v>
      </c>
      <c r="F85" s="28" t="s">
        <v>45</v>
      </c>
      <c r="G85" s="28" t="s">
        <v>46</v>
      </c>
      <c r="H85" s="25"/>
      <c r="I85" s="24">
        <v>35511705</v>
      </c>
      <c r="J85" s="24">
        <v>2023</v>
      </c>
      <c r="K85" s="27" t="s">
        <v>296</v>
      </c>
      <c r="L85" s="27" t="s">
        <v>597</v>
      </c>
      <c r="M85" s="27" t="s">
        <v>2209</v>
      </c>
      <c r="N85" s="27" t="s">
        <v>296</v>
      </c>
      <c r="O85" s="27" t="s">
        <v>1889</v>
      </c>
      <c r="P85" s="29">
        <v>669174656</v>
      </c>
      <c r="Q85" s="93"/>
      <c r="R85" s="29">
        <v>10.64</v>
      </c>
      <c r="S85" s="30" t="s">
        <v>3121</v>
      </c>
      <c r="T85" s="27" t="s">
        <v>2817</v>
      </c>
      <c r="U85" s="31">
        <v>11.55</v>
      </c>
      <c r="V85" s="94" t="s">
        <v>3240</v>
      </c>
      <c r="W85" s="32">
        <v>11.79</v>
      </c>
      <c r="X85" s="94" t="s">
        <v>3240</v>
      </c>
      <c r="Y85" s="9">
        <v>60</v>
      </c>
      <c r="Z85" s="33" t="s">
        <v>3242</v>
      </c>
      <c r="AA85" s="22"/>
      <c r="AB85" s="22"/>
      <c r="AC85" s="22"/>
      <c r="AD85" s="26">
        <f t="shared" si="4"/>
        <v>11.67</v>
      </c>
      <c r="AE85" s="26">
        <f t="shared" si="5"/>
        <v>11.67</v>
      </c>
      <c r="AF85" s="78"/>
      <c r="AJ85" s="96"/>
    </row>
    <row r="86" spans="1:36" s="95" customFormat="1" ht="16.5" customHeight="1">
      <c r="A86" s="40">
        <v>78</v>
      </c>
      <c r="B86" s="27" t="s">
        <v>1419</v>
      </c>
      <c r="C86" s="27" t="s">
        <v>75</v>
      </c>
      <c r="D86" s="23">
        <v>232335571705</v>
      </c>
      <c r="E86" s="20" t="s">
        <v>836</v>
      </c>
      <c r="F86" s="28" t="s">
        <v>45</v>
      </c>
      <c r="G86" s="28" t="s">
        <v>46</v>
      </c>
      <c r="H86" s="25"/>
      <c r="I86" s="24">
        <v>35571705</v>
      </c>
      <c r="J86" s="24">
        <v>2023</v>
      </c>
      <c r="K86" s="27" t="s">
        <v>2113</v>
      </c>
      <c r="L86" s="27" t="s">
        <v>2114</v>
      </c>
      <c r="M86" s="27" t="s">
        <v>1775</v>
      </c>
      <c r="N86" s="27" t="s">
        <v>518</v>
      </c>
      <c r="O86" s="27" t="s">
        <v>300</v>
      </c>
      <c r="P86" s="29">
        <v>779363471</v>
      </c>
      <c r="Q86" s="93"/>
      <c r="R86" s="29">
        <v>10.38</v>
      </c>
      <c r="S86" s="30" t="s">
        <v>2944</v>
      </c>
      <c r="T86" s="27" t="s">
        <v>2812</v>
      </c>
      <c r="U86" s="31">
        <v>11.48</v>
      </c>
      <c r="V86" s="94" t="s">
        <v>3239</v>
      </c>
      <c r="W86" s="32">
        <v>11.99</v>
      </c>
      <c r="X86" s="94" t="s">
        <v>3239</v>
      </c>
      <c r="Y86" s="9">
        <v>60</v>
      </c>
      <c r="Z86" s="33" t="s">
        <v>3241</v>
      </c>
      <c r="AA86" s="22">
        <v>1</v>
      </c>
      <c r="AB86" s="22"/>
      <c r="AC86" s="22"/>
      <c r="AD86" s="26">
        <f t="shared" si="4"/>
        <v>11.734999999999999</v>
      </c>
      <c r="AE86" s="26">
        <f t="shared" si="5"/>
        <v>11.617649999999999</v>
      </c>
      <c r="AF86" s="78"/>
      <c r="AJ86" s="96"/>
    </row>
    <row r="87" spans="1:36" s="95" customFormat="1" ht="16.5" customHeight="1">
      <c r="A87" s="40">
        <v>79</v>
      </c>
      <c r="B87" s="27" t="s">
        <v>1369</v>
      </c>
      <c r="C87" s="27" t="s">
        <v>1287</v>
      </c>
      <c r="D87" s="23">
        <v>232335580710</v>
      </c>
      <c r="E87" s="20" t="s">
        <v>806</v>
      </c>
      <c r="F87" s="28" t="s">
        <v>45</v>
      </c>
      <c r="G87" s="28" t="s">
        <v>46</v>
      </c>
      <c r="H87" s="25"/>
      <c r="I87" s="24">
        <v>35580710</v>
      </c>
      <c r="J87" s="24">
        <v>2023</v>
      </c>
      <c r="K87" s="27" t="s">
        <v>2055</v>
      </c>
      <c r="L87" s="27" t="s">
        <v>2056</v>
      </c>
      <c r="M87" s="27" t="s">
        <v>2021</v>
      </c>
      <c r="N87" s="27" t="s">
        <v>2028</v>
      </c>
      <c r="O87" s="27" t="s">
        <v>369</v>
      </c>
      <c r="P87" s="29">
        <v>790815925</v>
      </c>
      <c r="Q87" s="93"/>
      <c r="R87" s="29">
        <v>11.34</v>
      </c>
      <c r="S87" s="30" t="s">
        <v>2921</v>
      </c>
      <c r="T87" s="27" t="s">
        <v>48</v>
      </c>
      <c r="U87" s="31">
        <v>10.49</v>
      </c>
      <c r="V87" s="94" t="s">
        <v>3240</v>
      </c>
      <c r="W87" s="32">
        <v>12.74</v>
      </c>
      <c r="X87" s="94" t="s">
        <v>3240</v>
      </c>
      <c r="Y87" s="9">
        <v>60</v>
      </c>
      <c r="Z87" s="33" t="s">
        <v>3242</v>
      </c>
      <c r="AA87" s="22"/>
      <c r="AB87" s="22"/>
      <c r="AC87" s="22"/>
      <c r="AD87" s="26">
        <f t="shared" si="4"/>
        <v>11.615</v>
      </c>
      <c r="AE87" s="26">
        <f t="shared" si="5"/>
        <v>11.615</v>
      </c>
      <c r="AF87" s="78"/>
      <c r="AJ87" s="96"/>
    </row>
    <row r="88" spans="1:36" s="95" customFormat="1" ht="16.5" customHeight="1">
      <c r="A88" s="40">
        <v>80</v>
      </c>
      <c r="B88" s="27" t="s">
        <v>1229</v>
      </c>
      <c r="C88" s="27" t="s">
        <v>114</v>
      </c>
      <c r="D88" s="23">
        <v>232335642817</v>
      </c>
      <c r="E88" s="20" t="s">
        <v>672</v>
      </c>
      <c r="F88" s="28" t="s">
        <v>45</v>
      </c>
      <c r="G88" s="28" t="s">
        <v>46</v>
      </c>
      <c r="H88" s="25"/>
      <c r="I88" s="24">
        <v>35642817</v>
      </c>
      <c r="J88" s="24">
        <v>2023</v>
      </c>
      <c r="K88" s="27" t="s">
        <v>1744</v>
      </c>
      <c r="L88" s="27" t="s">
        <v>300</v>
      </c>
      <c r="M88" s="27" t="s">
        <v>1745</v>
      </c>
      <c r="N88" s="27" t="s">
        <v>1746</v>
      </c>
      <c r="O88" s="27" t="s">
        <v>393</v>
      </c>
      <c r="P88" s="29">
        <v>665119605</v>
      </c>
      <c r="Q88" s="93"/>
      <c r="R88" s="29">
        <v>10.09</v>
      </c>
      <c r="S88" s="30" t="s">
        <v>2822</v>
      </c>
      <c r="T88" s="27" t="s">
        <v>48</v>
      </c>
      <c r="U88" s="31">
        <v>12.11</v>
      </c>
      <c r="V88" s="94" t="s">
        <v>3240</v>
      </c>
      <c r="W88" s="32">
        <v>11.12</v>
      </c>
      <c r="X88" s="94" t="s">
        <v>3240</v>
      </c>
      <c r="Y88" s="9">
        <v>60</v>
      </c>
      <c r="Z88" s="33" t="s">
        <v>3242</v>
      </c>
      <c r="AA88" s="22"/>
      <c r="AB88" s="22"/>
      <c r="AC88" s="22"/>
      <c r="AD88" s="26">
        <f t="shared" si="4"/>
        <v>11.614999999999998</v>
      </c>
      <c r="AE88" s="26">
        <f t="shared" si="5"/>
        <v>11.614999999999998</v>
      </c>
      <c r="AF88" s="78"/>
      <c r="AJ88" s="96"/>
    </row>
    <row r="89" spans="1:36" s="95" customFormat="1" ht="16.5" customHeight="1">
      <c r="A89" s="40">
        <v>81</v>
      </c>
      <c r="B89" s="27" t="s">
        <v>1490</v>
      </c>
      <c r="C89" s="27" t="s">
        <v>1428</v>
      </c>
      <c r="D89" s="23">
        <v>232335554007</v>
      </c>
      <c r="E89" s="20" t="s">
        <v>911</v>
      </c>
      <c r="F89" s="28" t="s">
        <v>45</v>
      </c>
      <c r="G89" s="28" t="s">
        <v>46</v>
      </c>
      <c r="H89" s="25"/>
      <c r="I89" s="24">
        <v>35554007</v>
      </c>
      <c r="J89" s="24">
        <v>2023</v>
      </c>
      <c r="K89" s="27" t="s">
        <v>2260</v>
      </c>
      <c r="L89" s="27" t="s">
        <v>311</v>
      </c>
      <c r="M89" s="27" t="s">
        <v>2261</v>
      </c>
      <c r="N89" s="27" t="s">
        <v>2262</v>
      </c>
      <c r="O89" s="27" t="s">
        <v>245</v>
      </c>
      <c r="P89" s="29">
        <v>697438595</v>
      </c>
      <c r="Q89" s="93"/>
      <c r="R89" s="29">
        <v>10.41</v>
      </c>
      <c r="S89" s="30" t="s">
        <v>2996</v>
      </c>
      <c r="T89" s="27" t="s">
        <v>48</v>
      </c>
      <c r="U89" s="31">
        <v>12.55</v>
      </c>
      <c r="V89" s="94" t="s">
        <v>3240</v>
      </c>
      <c r="W89" s="32">
        <v>10.64</v>
      </c>
      <c r="X89" s="94" t="s">
        <v>3240</v>
      </c>
      <c r="Y89" s="9">
        <v>60</v>
      </c>
      <c r="Z89" s="33" t="s">
        <v>3242</v>
      </c>
      <c r="AA89" s="22"/>
      <c r="AB89" s="22"/>
      <c r="AC89" s="22"/>
      <c r="AD89" s="26">
        <f t="shared" si="4"/>
        <v>11.595000000000001</v>
      </c>
      <c r="AE89" s="26">
        <f t="shared" si="5"/>
        <v>11.595000000000001</v>
      </c>
      <c r="AF89" s="78"/>
      <c r="AJ89" s="96"/>
    </row>
    <row r="90" spans="1:36" s="95" customFormat="1" ht="16.5" customHeight="1">
      <c r="A90" s="40">
        <v>82</v>
      </c>
      <c r="B90" s="27" t="s">
        <v>1331</v>
      </c>
      <c r="C90" s="27" t="s">
        <v>1332</v>
      </c>
      <c r="D90" s="23">
        <v>232335593201</v>
      </c>
      <c r="E90" s="20" t="s">
        <v>755</v>
      </c>
      <c r="F90" s="28" t="s">
        <v>45</v>
      </c>
      <c r="G90" s="28" t="s">
        <v>46</v>
      </c>
      <c r="H90" s="25"/>
      <c r="I90" s="24">
        <v>35593201</v>
      </c>
      <c r="J90" s="24">
        <v>2023</v>
      </c>
      <c r="K90" s="27" t="s">
        <v>450</v>
      </c>
      <c r="L90" s="27" t="s">
        <v>1952</v>
      </c>
      <c r="M90" s="27" t="s">
        <v>1953</v>
      </c>
      <c r="N90" s="27" t="s">
        <v>450</v>
      </c>
      <c r="O90" s="27" t="s">
        <v>212</v>
      </c>
      <c r="P90" s="29">
        <v>674494476</v>
      </c>
      <c r="Q90" s="93"/>
      <c r="R90" s="29">
        <v>10.210000000000001</v>
      </c>
      <c r="S90" s="30" t="s">
        <v>2867</v>
      </c>
      <c r="T90" s="27" t="s">
        <v>48</v>
      </c>
      <c r="U90" s="31">
        <v>11.68</v>
      </c>
      <c r="V90" s="94" t="s">
        <v>3240</v>
      </c>
      <c r="W90" s="32">
        <v>11.49</v>
      </c>
      <c r="X90" s="94" t="s">
        <v>3240</v>
      </c>
      <c r="Y90" s="9">
        <v>60</v>
      </c>
      <c r="Z90" s="33" t="s">
        <v>3242</v>
      </c>
      <c r="AA90" s="22"/>
      <c r="AB90" s="22"/>
      <c r="AC90" s="22"/>
      <c r="AD90" s="26">
        <f t="shared" si="4"/>
        <v>11.585000000000001</v>
      </c>
      <c r="AE90" s="26">
        <f t="shared" si="5"/>
        <v>11.585000000000001</v>
      </c>
      <c r="AF90" s="78"/>
      <c r="AJ90" s="96"/>
    </row>
    <row r="91" spans="1:36" s="95" customFormat="1" ht="16.5" customHeight="1">
      <c r="A91" s="40">
        <v>83</v>
      </c>
      <c r="B91" s="27" t="s">
        <v>324</v>
      </c>
      <c r="C91" s="27" t="s">
        <v>1255</v>
      </c>
      <c r="D91" s="23">
        <v>232335507602</v>
      </c>
      <c r="E91" s="20" t="s">
        <v>1096</v>
      </c>
      <c r="F91" s="28" t="s">
        <v>45</v>
      </c>
      <c r="G91" s="28" t="s">
        <v>46</v>
      </c>
      <c r="H91" s="25"/>
      <c r="I91" s="24">
        <v>35507602</v>
      </c>
      <c r="J91" s="24">
        <v>2023</v>
      </c>
      <c r="K91" s="27" t="s">
        <v>519</v>
      </c>
      <c r="L91" s="27" t="s">
        <v>2161</v>
      </c>
      <c r="M91" s="27" t="s">
        <v>2290</v>
      </c>
      <c r="N91" s="27" t="s">
        <v>2300</v>
      </c>
      <c r="O91" s="27" t="s">
        <v>461</v>
      </c>
      <c r="P91" s="29">
        <v>676371842</v>
      </c>
      <c r="Q91" s="93"/>
      <c r="R91" s="29">
        <v>10.54</v>
      </c>
      <c r="S91" s="30" t="s">
        <v>3160</v>
      </c>
      <c r="T91" s="27" t="s">
        <v>48</v>
      </c>
      <c r="U91" s="31">
        <v>12.04</v>
      </c>
      <c r="V91" s="94" t="s">
        <v>3240</v>
      </c>
      <c r="W91" s="32">
        <v>11.13</v>
      </c>
      <c r="X91" s="94" t="s">
        <v>3240</v>
      </c>
      <c r="Y91" s="9">
        <v>60</v>
      </c>
      <c r="Z91" s="33" t="s">
        <v>3242</v>
      </c>
      <c r="AA91" s="22"/>
      <c r="AB91" s="22"/>
      <c r="AC91" s="22"/>
      <c r="AD91" s="26">
        <f t="shared" si="4"/>
        <v>11.585000000000001</v>
      </c>
      <c r="AE91" s="26">
        <f t="shared" si="5"/>
        <v>11.585000000000001</v>
      </c>
      <c r="AF91" s="78"/>
      <c r="AJ91" s="96"/>
    </row>
    <row r="92" spans="1:36" s="95" customFormat="1" ht="16.5" customHeight="1">
      <c r="A92" s="40">
        <v>84</v>
      </c>
      <c r="B92" s="27" t="s">
        <v>1264</v>
      </c>
      <c r="C92" s="27" t="s">
        <v>1265</v>
      </c>
      <c r="D92" s="23">
        <v>232335614201</v>
      </c>
      <c r="E92" s="20" t="s">
        <v>703</v>
      </c>
      <c r="F92" s="28" t="s">
        <v>45</v>
      </c>
      <c r="G92" s="28" t="s">
        <v>46</v>
      </c>
      <c r="H92" s="25"/>
      <c r="I92" s="24">
        <v>35614201</v>
      </c>
      <c r="J92" s="24">
        <v>2023</v>
      </c>
      <c r="K92" s="27" t="s">
        <v>1821</v>
      </c>
      <c r="L92" s="27" t="s">
        <v>1822</v>
      </c>
      <c r="M92" s="27" t="s">
        <v>1823</v>
      </c>
      <c r="N92" s="27" t="s">
        <v>1824</v>
      </c>
      <c r="O92" s="27" t="s">
        <v>1825</v>
      </c>
      <c r="P92" s="29">
        <v>561210548</v>
      </c>
      <c r="Q92" s="93"/>
      <c r="R92" s="29">
        <v>12.08</v>
      </c>
      <c r="S92" s="30" t="s">
        <v>2851</v>
      </c>
      <c r="T92" s="27" t="s">
        <v>48</v>
      </c>
      <c r="U92" s="31">
        <v>11.93</v>
      </c>
      <c r="V92" s="94" t="s">
        <v>3240</v>
      </c>
      <c r="W92" s="32">
        <v>11.22</v>
      </c>
      <c r="X92" s="94" t="s">
        <v>3240</v>
      </c>
      <c r="Y92" s="9">
        <v>60</v>
      </c>
      <c r="Z92" s="33" t="s">
        <v>3242</v>
      </c>
      <c r="AA92" s="22"/>
      <c r="AB92" s="22"/>
      <c r="AC92" s="22"/>
      <c r="AD92" s="26">
        <f t="shared" si="4"/>
        <v>11.574999999999999</v>
      </c>
      <c r="AE92" s="26">
        <f t="shared" si="5"/>
        <v>11.574999999999999</v>
      </c>
      <c r="AF92" s="78"/>
      <c r="AJ92" s="96"/>
    </row>
    <row r="93" spans="1:36" s="95" customFormat="1" ht="16.5" customHeight="1">
      <c r="A93" s="40">
        <v>85</v>
      </c>
      <c r="B93" s="27" t="s">
        <v>1666</v>
      </c>
      <c r="C93" s="27" t="s">
        <v>1667</v>
      </c>
      <c r="D93" s="23">
        <v>222235532912</v>
      </c>
      <c r="E93" s="20" t="s">
        <v>1146</v>
      </c>
      <c r="F93" s="28" t="s">
        <v>45</v>
      </c>
      <c r="G93" s="28" t="s">
        <v>46</v>
      </c>
      <c r="H93" s="25"/>
      <c r="I93" s="24">
        <v>35532912</v>
      </c>
      <c r="J93" s="24">
        <v>2022</v>
      </c>
      <c r="K93" s="27" t="s">
        <v>2714</v>
      </c>
      <c r="L93" s="27" t="s">
        <v>64</v>
      </c>
      <c r="M93" s="27" t="s">
        <v>2715</v>
      </c>
      <c r="N93" s="27" t="s">
        <v>2716</v>
      </c>
      <c r="O93" s="27" t="s">
        <v>2717</v>
      </c>
      <c r="P93" s="29">
        <v>772550396</v>
      </c>
      <c r="Q93" s="93"/>
      <c r="R93" s="29">
        <v>11.5</v>
      </c>
      <c r="S93" s="30" t="s">
        <v>3205</v>
      </c>
      <c r="T93" s="27" t="s">
        <v>2812</v>
      </c>
      <c r="U93" s="31">
        <v>10.62</v>
      </c>
      <c r="V93" s="94" t="s">
        <v>3240</v>
      </c>
      <c r="W93" s="32">
        <v>12.51</v>
      </c>
      <c r="X93" s="94" t="s">
        <v>3240</v>
      </c>
      <c r="Y93" s="9">
        <v>60</v>
      </c>
      <c r="Z93" s="33" t="s">
        <v>3242</v>
      </c>
      <c r="AA93" s="22"/>
      <c r="AB93" s="22"/>
      <c r="AC93" s="22"/>
      <c r="AD93" s="26">
        <f t="shared" si="4"/>
        <v>11.565</v>
      </c>
      <c r="AE93" s="26">
        <f t="shared" si="5"/>
        <v>11.565</v>
      </c>
      <c r="AF93" s="78"/>
      <c r="AJ93" s="96"/>
    </row>
    <row r="94" spans="1:36" s="95" customFormat="1" ht="16.5" customHeight="1">
      <c r="A94" s="40">
        <v>86</v>
      </c>
      <c r="B94" s="27" t="s">
        <v>154</v>
      </c>
      <c r="C94" s="27" t="s">
        <v>1390</v>
      </c>
      <c r="D94" s="23">
        <v>232335508506</v>
      </c>
      <c r="E94" s="20" t="s">
        <v>1083</v>
      </c>
      <c r="F94" s="28" t="s">
        <v>45</v>
      </c>
      <c r="G94" s="28" t="s">
        <v>46</v>
      </c>
      <c r="H94" s="25"/>
      <c r="I94" s="24">
        <v>35508506</v>
      </c>
      <c r="J94" s="24">
        <v>2023</v>
      </c>
      <c r="K94" s="27" t="s">
        <v>2162</v>
      </c>
      <c r="L94" s="27" t="s">
        <v>2161</v>
      </c>
      <c r="M94" s="27" t="s">
        <v>2597</v>
      </c>
      <c r="N94" s="27" t="s">
        <v>515</v>
      </c>
      <c r="O94" s="27" t="s">
        <v>246</v>
      </c>
      <c r="P94" s="29">
        <v>660511224</v>
      </c>
      <c r="Q94" s="93"/>
      <c r="R94" s="29">
        <v>10.3</v>
      </c>
      <c r="S94" s="30" t="s">
        <v>3148</v>
      </c>
      <c r="T94" s="27" t="s">
        <v>48</v>
      </c>
      <c r="U94" s="31">
        <v>11.38</v>
      </c>
      <c r="V94" s="94" t="s">
        <v>3239</v>
      </c>
      <c r="W94" s="32">
        <v>11.98</v>
      </c>
      <c r="X94" s="94" t="s">
        <v>3239</v>
      </c>
      <c r="Y94" s="9">
        <v>60</v>
      </c>
      <c r="Z94" s="33" t="s">
        <v>3241</v>
      </c>
      <c r="AA94" s="22">
        <v>1</v>
      </c>
      <c r="AB94" s="22"/>
      <c r="AC94" s="22"/>
      <c r="AD94" s="26">
        <f t="shared" si="4"/>
        <v>11.68</v>
      </c>
      <c r="AE94" s="26">
        <f t="shared" si="5"/>
        <v>11.5632</v>
      </c>
      <c r="AF94" s="78"/>
      <c r="AJ94" s="96"/>
    </row>
    <row r="95" spans="1:36" s="95" customFormat="1" ht="16.5" customHeight="1">
      <c r="A95" s="40">
        <v>87</v>
      </c>
      <c r="B95" s="27" t="s">
        <v>155</v>
      </c>
      <c r="C95" s="27" t="s">
        <v>1250</v>
      </c>
      <c r="D95" s="23">
        <v>222235501501</v>
      </c>
      <c r="E95" s="20" t="s">
        <v>1161</v>
      </c>
      <c r="F95" s="28" t="s">
        <v>45</v>
      </c>
      <c r="G95" s="28" t="s">
        <v>46</v>
      </c>
      <c r="H95" s="25"/>
      <c r="I95" s="24">
        <v>35501501</v>
      </c>
      <c r="J95" s="24">
        <v>2022</v>
      </c>
      <c r="K95" s="27" t="s">
        <v>155</v>
      </c>
      <c r="L95" s="27" t="s">
        <v>70</v>
      </c>
      <c r="M95" s="27" t="s">
        <v>180</v>
      </c>
      <c r="N95" s="27" t="s">
        <v>519</v>
      </c>
      <c r="O95" s="27" t="s">
        <v>268</v>
      </c>
      <c r="P95" s="29">
        <v>675304932</v>
      </c>
      <c r="Q95" s="93"/>
      <c r="R95" s="29">
        <v>9.61</v>
      </c>
      <c r="S95" s="30" t="s">
        <v>3219</v>
      </c>
      <c r="T95" s="27" t="s">
        <v>2817</v>
      </c>
      <c r="U95" s="31">
        <v>10.98</v>
      </c>
      <c r="V95" s="94" t="s">
        <v>3239</v>
      </c>
      <c r="W95" s="32">
        <v>12.34</v>
      </c>
      <c r="X95" s="94" t="s">
        <v>3239</v>
      </c>
      <c r="Y95" s="9">
        <v>60</v>
      </c>
      <c r="Z95" s="33" t="s">
        <v>3241</v>
      </c>
      <c r="AA95" s="22">
        <v>1</v>
      </c>
      <c r="AB95" s="22"/>
      <c r="AC95" s="22"/>
      <c r="AD95" s="26">
        <f t="shared" si="4"/>
        <v>11.66</v>
      </c>
      <c r="AE95" s="26">
        <f t="shared" si="5"/>
        <v>11.5434</v>
      </c>
      <c r="AF95" s="78"/>
      <c r="AJ95" s="96"/>
    </row>
    <row r="96" spans="1:36" s="95" customFormat="1" ht="16.5" customHeight="1">
      <c r="A96" s="40">
        <v>88</v>
      </c>
      <c r="B96" s="27" t="s">
        <v>183</v>
      </c>
      <c r="C96" s="27" t="s">
        <v>1240</v>
      </c>
      <c r="D96" s="23">
        <v>232335637318</v>
      </c>
      <c r="E96" s="20" t="s">
        <v>681</v>
      </c>
      <c r="F96" s="28" t="s">
        <v>45</v>
      </c>
      <c r="G96" s="28" t="s">
        <v>47</v>
      </c>
      <c r="H96" s="25"/>
      <c r="I96" s="24">
        <v>35637318</v>
      </c>
      <c r="J96" s="24">
        <v>2023</v>
      </c>
      <c r="K96" s="27" t="s">
        <v>1768</v>
      </c>
      <c r="L96" s="27" t="s">
        <v>593</v>
      </c>
      <c r="M96" s="27" t="s">
        <v>1769</v>
      </c>
      <c r="N96" s="27" t="s">
        <v>1768</v>
      </c>
      <c r="O96" s="27" t="s">
        <v>1770</v>
      </c>
      <c r="P96" s="29">
        <v>696606952</v>
      </c>
      <c r="Q96" s="93"/>
      <c r="R96" s="29">
        <v>10.94</v>
      </c>
      <c r="S96" s="30" t="s">
        <v>2830</v>
      </c>
      <c r="T96" s="27" t="s">
        <v>48</v>
      </c>
      <c r="U96" s="31">
        <v>11.24</v>
      </c>
      <c r="V96" s="94" t="s">
        <v>3240</v>
      </c>
      <c r="W96" s="32">
        <v>11.82</v>
      </c>
      <c r="X96" s="94" t="s">
        <v>3240</v>
      </c>
      <c r="Y96" s="9">
        <v>60</v>
      </c>
      <c r="Z96" s="33" t="s">
        <v>3242</v>
      </c>
      <c r="AA96" s="22"/>
      <c r="AB96" s="22"/>
      <c r="AC96" s="22"/>
      <c r="AD96" s="26">
        <f t="shared" si="4"/>
        <v>11.530000000000001</v>
      </c>
      <c r="AE96" s="26">
        <f t="shared" si="5"/>
        <v>11.530000000000001</v>
      </c>
      <c r="AF96" s="78"/>
      <c r="AJ96" s="96"/>
    </row>
    <row r="97" spans="1:36" s="95" customFormat="1" ht="16.5" customHeight="1">
      <c r="A97" s="40">
        <v>89</v>
      </c>
      <c r="B97" s="27" t="s">
        <v>1673</v>
      </c>
      <c r="C97" s="27" t="s">
        <v>1255</v>
      </c>
      <c r="D97" s="23">
        <v>222235516020</v>
      </c>
      <c r="E97" s="20" t="s">
        <v>1156</v>
      </c>
      <c r="F97" s="28" t="s">
        <v>45</v>
      </c>
      <c r="G97" s="28" t="s">
        <v>46</v>
      </c>
      <c r="H97" s="25"/>
      <c r="I97" s="24">
        <v>35516020</v>
      </c>
      <c r="J97" s="24">
        <v>2022</v>
      </c>
      <c r="K97" s="27" t="s">
        <v>2736</v>
      </c>
      <c r="L97" s="27" t="s">
        <v>114</v>
      </c>
      <c r="M97" s="27" t="s">
        <v>192</v>
      </c>
      <c r="N97" s="27" t="s">
        <v>2737</v>
      </c>
      <c r="O97" s="27" t="s">
        <v>351</v>
      </c>
      <c r="P97" s="29">
        <v>675119155</v>
      </c>
      <c r="Q97" s="93"/>
      <c r="R97" s="29">
        <v>12.94</v>
      </c>
      <c r="S97" s="30" t="s">
        <v>3215</v>
      </c>
      <c r="T97" s="27" t="s">
        <v>2812</v>
      </c>
      <c r="U97" s="31">
        <v>12.15</v>
      </c>
      <c r="V97" s="94" t="s">
        <v>3240</v>
      </c>
      <c r="W97" s="32">
        <v>10.91</v>
      </c>
      <c r="X97" s="94" t="s">
        <v>3240</v>
      </c>
      <c r="Y97" s="9">
        <v>60</v>
      </c>
      <c r="Z97" s="33" t="s">
        <v>3242</v>
      </c>
      <c r="AA97" s="22"/>
      <c r="AB97" s="22"/>
      <c r="AC97" s="22"/>
      <c r="AD97" s="26">
        <f t="shared" si="4"/>
        <v>11.530000000000001</v>
      </c>
      <c r="AE97" s="26">
        <f t="shared" si="5"/>
        <v>11.530000000000001</v>
      </c>
      <c r="AF97" s="78"/>
      <c r="AJ97" s="96"/>
    </row>
    <row r="98" spans="1:36" s="95" customFormat="1" ht="16.5" customHeight="1">
      <c r="A98" s="40">
        <v>90</v>
      </c>
      <c r="B98" s="27" t="s">
        <v>1492</v>
      </c>
      <c r="C98" s="27" t="s">
        <v>1255</v>
      </c>
      <c r="D98" s="23">
        <v>232335553814</v>
      </c>
      <c r="E98" s="20" t="s">
        <v>915</v>
      </c>
      <c r="F98" s="28" t="s">
        <v>45</v>
      </c>
      <c r="G98" s="28" t="s">
        <v>46</v>
      </c>
      <c r="H98" s="25"/>
      <c r="I98" s="24">
        <v>35553814</v>
      </c>
      <c r="J98" s="24">
        <v>2023</v>
      </c>
      <c r="K98" s="27" t="s">
        <v>2269</v>
      </c>
      <c r="L98" s="27" t="s">
        <v>321</v>
      </c>
      <c r="M98" s="27" t="s">
        <v>2270</v>
      </c>
      <c r="N98" s="27" t="s">
        <v>2269</v>
      </c>
      <c r="O98" s="27" t="s">
        <v>461</v>
      </c>
      <c r="P98" s="29">
        <v>666941553</v>
      </c>
      <c r="Q98" s="93"/>
      <c r="R98" s="29">
        <v>10.3</v>
      </c>
      <c r="S98" s="30" t="s">
        <v>3000</v>
      </c>
      <c r="T98" s="27" t="s">
        <v>48</v>
      </c>
      <c r="U98" s="31">
        <v>11.23</v>
      </c>
      <c r="V98" s="94" t="s">
        <v>3240</v>
      </c>
      <c r="W98" s="32">
        <v>11.78</v>
      </c>
      <c r="X98" s="94" t="s">
        <v>3240</v>
      </c>
      <c r="Y98" s="9">
        <v>60</v>
      </c>
      <c r="Z98" s="33" t="s">
        <v>3242</v>
      </c>
      <c r="AA98" s="22"/>
      <c r="AB98" s="22"/>
      <c r="AC98" s="22"/>
      <c r="AD98" s="26">
        <f t="shared" si="4"/>
        <v>11.504999999999999</v>
      </c>
      <c r="AE98" s="26">
        <f t="shared" si="5"/>
        <v>11.504999999999999</v>
      </c>
      <c r="AF98" s="78"/>
      <c r="AJ98" s="96"/>
    </row>
    <row r="99" spans="1:36" s="95" customFormat="1" ht="16.5" customHeight="1">
      <c r="A99" s="40">
        <v>91</v>
      </c>
      <c r="B99" s="27" t="s">
        <v>1238</v>
      </c>
      <c r="C99" s="27" t="s">
        <v>1239</v>
      </c>
      <c r="D99" s="23">
        <v>232335637408</v>
      </c>
      <c r="E99" s="20" t="s">
        <v>679</v>
      </c>
      <c r="F99" s="28" t="s">
        <v>45</v>
      </c>
      <c r="G99" s="28" t="s">
        <v>46</v>
      </c>
      <c r="H99" s="25"/>
      <c r="I99" s="24">
        <v>35637408</v>
      </c>
      <c r="J99" s="24">
        <v>2023</v>
      </c>
      <c r="K99" s="27" t="s">
        <v>1763</v>
      </c>
      <c r="L99" s="27" t="s">
        <v>1764</v>
      </c>
      <c r="M99" s="27" t="s">
        <v>624</v>
      </c>
      <c r="N99" s="27" t="s">
        <v>1765</v>
      </c>
      <c r="O99" s="27" t="s">
        <v>239</v>
      </c>
      <c r="P99" s="29">
        <v>792583467</v>
      </c>
      <c r="Q99" s="93"/>
      <c r="R99" s="29">
        <v>10.52</v>
      </c>
      <c r="S99" s="30" t="s">
        <v>2828</v>
      </c>
      <c r="T99" s="27" t="s">
        <v>48</v>
      </c>
      <c r="U99" s="31">
        <v>12.01</v>
      </c>
      <c r="V99" s="94" t="s">
        <v>3240</v>
      </c>
      <c r="W99" s="32">
        <v>10.99</v>
      </c>
      <c r="X99" s="94" t="s">
        <v>3240</v>
      </c>
      <c r="Y99" s="9">
        <v>60</v>
      </c>
      <c r="Z99" s="33" t="s">
        <v>3242</v>
      </c>
      <c r="AA99" s="22"/>
      <c r="AB99" s="22"/>
      <c r="AC99" s="22"/>
      <c r="AD99" s="26">
        <f t="shared" si="4"/>
        <v>11.5</v>
      </c>
      <c r="AE99" s="26">
        <f t="shared" si="5"/>
        <v>11.5</v>
      </c>
      <c r="AF99" s="78"/>
      <c r="AJ99" s="96"/>
    </row>
    <row r="100" spans="1:36" s="95" customFormat="1" ht="16.5" customHeight="1">
      <c r="A100" s="40">
        <v>92</v>
      </c>
      <c r="B100" s="27" t="s">
        <v>68</v>
      </c>
      <c r="C100" s="27" t="s">
        <v>75</v>
      </c>
      <c r="D100" s="23">
        <v>232335553803</v>
      </c>
      <c r="E100" s="20" t="s">
        <v>918</v>
      </c>
      <c r="F100" s="28" t="s">
        <v>45</v>
      </c>
      <c r="G100" s="28" t="s">
        <v>46</v>
      </c>
      <c r="H100" s="25"/>
      <c r="I100" s="24">
        <v>35553803</v>
      </c>
      <c r="J100" s="24">
        <v>2023</v>
      </c>
      <c r="K100" s="27" t="s">
        <v>68</v>
      </c>
      <c r="L100" s="27" t="s">
        <v>360</v>
      </c>
      <c r="M100" s="27" t="s">
        <v>263</v>
      </c>
      <c r="N100" s="27" t="s">
        <v>249</v>
      </c>
      <c r="O100" s="27" t="s">
        <v>2275</v>
      </c>
      <c r="P100" s="29">
        <v>668384896</v>
      </c>
      <c r="Q100" s="93"/>
      <c r="R100" s="29">
        <v>11.14</v>
      </c>
      <c r="S100" s="30" t="s">
        <v>3003</v>
      </c>
      <c r="T100" s="27" t="s">
        <v>48</v>
      </c>
      <c r="U100" s="31">
        <v>11.42</v>
      </c>
      <c r="V100" s="94" t="s">
        <v>3240</v>
      </c>
      <c r="W100" s="32">
        <v>11.54</v>
      </c>
      <c r="X100" s="94" t="s">
        <v>3240</v>
      </c>
      <c r="Y100" s="9">
        <v>60</v>
      </c>
      <c r="Z100" s="33" t="s">
        <v>3242</v>
      </c>
      <c r="AA100" s="22"/>
      <c r="AB100" s="22"/>
      <c r="AC100" s="22"/>
      <c r="AD100" s="26">
        <f t="shared" si="4"/>
        <v>11.48</v>
      </c>
      <c r="AE100" s="26">
        <f t="shared" si="5"/>
        <v>11.48</v>
      </c>
      <c r="AF100" s="78"/>
      <c r="AJ100" s="96"/>
    </row>
    <row r="101" spans="1:36" s="95" customFormat="1" ht="16.5" customHeight="1">
      <c r="A101" s="40">
        <v>93</v>
      </c>
      <c r="B101" s="27" t="s">
        <v>1497</v>
      </c>
      <c r="C101" s="27" t="s">
        <v>134</v>
      </c>
      <c r="D101" s="23">
        <v>232335551710</v>
      </c>
      <c r="E101" s="20" t="s">
        <v>925</v>
      </c>
      <c r="F101" s="28" t="s">
        <v>45</v>
      </c>
      <c r="G101" s="28" t="s">
        <v>46</v>
      </c>
      <c r="H101" s="25"/>
      <c r="I101" s="24">
        <v>35551710</v>
      </c>
      <c r="J101" s="24">
        <v>2023</v>
      </c>
      <c r="K101" s="27" t="s">
        <v>2285</v>
      </c>
      <c r="L101" s="27" t="s">
        <v>1841</v>
      </c>
      <c r="M101" s="27" t="s">
        <v>2021</v>
      </c>
      <c r="N101" s="27" t="s">
        <v>2286</v>
      </c>
      <c r="O101" s="27" t="s">
        <v>464</v>
      </c>
      <c r="P101" s="29">
        <v>664366046</v>
      </c>
      <c r="Q101" s="93"/>
      <c r="R101" s="29">
        <v>11.68</v>
      </c>
      <c r="S101" s="30" t="s">
        <v>3009</v>
      </c>
      <c r="T101" s="27" t="s">
        <v>2812</v>
      </c>
      <c r="U101" s="31">
        <v>12.14</v>
      </c>
      <c r="V101" s="94" t="s">
        <v>3240</v>
      </c>
      <c r="W101" s="32">
        <v>10.81</v>
      </c>
      <c r="X101" s="94" t="s">
        <v>3240</v>
      </c>
      <c r="Y101" s="9">
        <v>60</v>
      </c>
      <c r="Z101" s="33" t="s">
        <v>3242</v>
      </c>
      <c r="AA101" s="22"/>
      <c r="AB101" s="22"/>
      <c r="AC101" s="22"/>
      <c r="AD101" s="26">
        <f t="shared" si="4"/>
        <v>11.475000000000001</v>
      </c>
      <c r="AE101" s="26">
        <f t="shared" si="5"/>
        <v>11.475000000000001</v>
      </c>
      <c r="AF101" s="78"/>
      <c r="AJ101" s="96"/>
    </row>
    <row r="102" spans="1:36" s="95" customFormat="1" ht="16.5" customHeight="1">
      <c r="A102" s="40">
        <v>94</v>
      </c>
      <c r="B102" s="27" t="s">
        <v>150</v>
      </c>
      <c r="C102" s="27" t="s">
        <v>1239</v>
      </c>
      <c r="D102" s="23">
        <v>232335637406</v>
      </c>
      <c r="E102" s="20" t="s">
        <v>680</v>
      </c>
      <c r="F102" s="28" t="s">
        <v>45</v>
      </c>
      <c r="G102" s="28" t="s">
        <v>46</v>
      </c>
      <c r="H102" s="25"/>
      <c r="I102" s="24">
        <v>35637406</v>
      </c>
      <c r="J102" s="24">
        <v>2023</v>
      </c>
      <c r="K102" s="27" t="s">
        <v>1766</v>
      </c>
      <c r="L102" s="27" t="s">
        <v>242</v>
      </c>
      <c r="M102" s="27" t="s">
        <v>1767</v>
      </c>
      <c r="N102" s="27" t="s">
        <v>507</v>
      </c>
      <c r="O102" s="27" t="s">
        <v>239</v>
      </c>
      <c r="P102" s="29">
        <v>656049571</v>
      </c>
      <c r="Q102" s="93"/>
      <c r="R102" s="29">
        <v>11.69</v>
      </c>
      <c r="S102" s="30" t="s">
        <v>2829</v>
      </c>
      <c r="T102" s="27" t="s">
        <v>48</v>
      </c>
      <c r="U102" s="31">
        <v>12.09</v>
      </c>
      <c r="V102" s="94" t="s">
        <v>3240</v>
      </c>
      <c r="W102" s="32">
        <v>10.86</v>
      </c>
      <c r="X102" s="94" t="s">
        <v>3240</v>
      </c>
      <c r="Y102" s="9">
        <v>60</v>
      </c>
      <c r="Z102" s="33" t="s">
        <v>3242</v>
      </c>
      <c r="AA102" s="22"/>
      <c r="AB102" s="22"/>
      <c r="AC102" s="22"/>
      <c r="AD102" s="26">
        <f t="shared" si="4"/>
        <v>11.475</v>
      </c>
      <c r="AE102" s="26">
        <f t="shared" si="5"/>
        <v>11.475</v>
      </c>
      <c r="AF102" s="78"/>
      <c r="AJ102" s="96"/>
    </row>
    <row r="103" spans="1:36" s="95" customFormat="1" ht="16.5" customHeight="1">
      <c r="A103" s="40">
        <v>95</v>
      </c>
      <c r="B103" s="27" t="s">
        <v>1482</v>
      </c>
      <c r="C103" s="27" t="s">
        <v>1483</v>
      </c>
      <c r="D103" s="23">
        <v>232335556811</v>
      </c>
      <c r="E103" s="20" t="s">
        <v>903</v>
      </c>
      <c r="F103" s="28" t="s">
        <v>45</v>
      </c>
      <c r="G103" s="28" t="s">
        <v>47</v>
      </c>
      <c r="H103" s="25"/>
      <c r="I103" s="24">
        <v>35556811</v>
      </c>
      <c r="J103" s="24">
        <v>2023</v>
      </c>
      <c r="K103" s="27" t="s">
        <v>301</v>
      </c>
      <c r="L103" s="27" t="s">
        <v>1871</v>
      </c>
      <c r="M103" s="27" t="s">
        <v>2209</v>
      </c>
      <c r="N103" s="27" t="s">
        <v>2242</v>
      </c>
      <c r="O103" s="27" t="s">
        <v>2243</v>
      </c>
      <c r="P103" s="29">
        <v>674094893</v>
      </c>
      <c r="Q103" s="93"/>
      <c r="R103" s="29">
        <v>10.01</v>
      </c>
      <c r="S103" s="30" t="s">
        <v>2988</v>
      </c>
      <c r="T103" s="27" t="s">
        <v>48</v>
      </c>
      <c r="U103" s="31">
        <v>12.46</v>
      </c>
      <c r="V103" s="94" t="s">
        <v>3240</v>
      </c>
      <c r="W103" s="32">
        <v>10.48</v>
      </c>
      <c r="X103" s="94" t="s">
        <v>3240</v>
      </c>
      <c r="Y103" s="9">
        <v>60</v>
      </c>
      <c r="Z103" s="33" t="s">
        <v>3242</v>
      </c>
      <c r="AA103" s="22"/>
      <c r="AB103" s="22"/>
      <c r="AC103" s="22"/>
      <c r="AD103" s="26">
        <f t="shared" si="4"/>
        <v>11.47</v>
      </c>
      <c r="AE103" s="26">
        <f t="shared" si="5"/>
        <v>11.47</v>
      </c>
      <c r="AF103" s="78"/>
      <c r="AJ103" s="96"/>
    </row>
    <row r="104" spans="1:36" s="95" customFormat="1" ht="16.5" customHeight="1">
      <c r="A104" s="40">
        <v>96</v>
      </c>
      <c r="B104" s="27" t="s">
        <v>1357</v>
      </c>
      <c r="C104" s="27" t="s">
        <v>1302</v>
      </c>
      <c r="D104" s="23">
        <v>232335584111</v>
      </c>
      <c r="E104" s="20" t="s">
        <v>784</v>
      </c>
      <c r="F104" s="28" t="s">
        <v>45</v>
      </c>
      <c r="G104" s="28" t="s">
        <v>46</v>
      </c>
      <c r="H104" s="25"/>
      <c r="I104" s="24">
        <v>35584111</v>
      </c>
      <c r="J104" s="24">
        <v>2023</v>
      </c>
      <c r="K104" s="27" t="s">
        <v>463</v>
      </c>
      <c r="L104" s="27" t="s">
        <v>223</v>
      </c>
      <c r="M104" s="27" t="s">
        <v>619</v>
      </c>
      <c r="N104" s="27" t="s">
        <v>463</v>
      </c>
      <c r="O104" s="27" t="s">
        <v>220</v>
      </c>
      <c r="P104" s="29">
        <v>540066697</v>
      </c>
      <c r="Q104" s="21"/>
      <c r="R104" s="29">
        <v>10.68</v>
      </c>
      <c r="S104" s="30" t="s">
        <v>2911</v>
      </c>
      <c r="T104" s="27" t="s">
        <v>48</v>
      </c>
      <c r="U104" s="31">
        <v>10.9</v>
      </c>
      <c r="V104" s="94" t="s">
        <v>3240</v>
      </c>
      <c r="W104" s="32">
        <v>12.02</v>
      </c>
      <c r="X104" s="94" t="s">
        <v>3240</v>
      </c>
      <c r="Y104" s="9">
        <v>60</v>
      </c>
      <c r="Z104" s="33" t="s">
        <v>3242</v>
      </c>
      <c r="AA104" s="22"/>
      <c r="AB104" s="22"/>
      <c r="AC104" s="22"/>
      <c r="AD104" s="26">
        <f t="shared" si="4"/>
        <v>11.46</v>
      </c>
      <c r="AE104" s="26">
        <f t="shared" si="5"/>
        <v>11.46</v>
      </c>
      <c r="AF104" s="78"/>
      <c r="AJ104" s="96"/>
    </row>
    <row r="105" spans="1:36" s="95" customFormat="1" ht="16.5" customHeight="1">
      <c r="A105" s="40">
        <v>97</v>
      </c>
      <c r="B105" s="27" t="s">
        <v>1363</v>
      </c>
      <c r="C105" s="27" t="s">
        <v>1364</v>
      </c>
      <c r="D105" s="23">
        <v>232335581406</v>
      </c>
      <c r="E105" s="20" t="s">
        <v>790</v>
      </c>
      <c r="F105" s="28" t="s">
        <v>45</v>
      </c>
      <c r="G105" s="28" t="s">
        <v>46</v>
      </c>
      <c r="H105" s="25"/>
      <c r="I105" s="24">
        <v>35581406</v>
      </c>
      <c r="J105" s="24">
        <v>2023</v>
      </c>
      <c r="K105" s="27" t="s">
        <v>1893</v>
      </c>
      <c r="L105" s="27" t="s">
        <v>242</v>
      </c>
      <c r="M105" s="27" t="s">
        <v>626</v>
      </c>
      <c r="N105" s="27" t="s">
        <v>1893</v>
      </c>
      <c r="O105" s="27" t="s">
        <v>2023</v>
      </c>
      <c r="P105" s="29">
        <v>550574900</v>
      </c>
      <c r="Q105" s="93"/>
      <c r="R105" s="29">
        <v>10.73</v>
      </c>
      <c r="S105" s="30" t="s">
        <v>428</v>
      </c>
      <c r="T105" s="27" t="s">
        <v>2817</v>
      </c>
      <c r="U105" s="31">
        <v>12.64</v>
      </c>
      <c r="V105" s="94" t="s">
        <v>3240</v>
      </c>
      <c r="W105" s="32">
        <v>10.25</v>
      </c>
      <c r="X105" s="94" t="s">
        <v>3240</v>
      </c>
      <c r="Y105" s="9">
        <v>60</v>
      </c>
      <c r="Z105" s="33" t="s">
        <v>3242</v>
      </c>
      <c r="AA105" s="22"/>
      <c r="AB105" s="22"/>
      <c r="AC105" s="22"/>
      <c r="AD105" s="26">
        <f t="shared" ref="AD105:AD136" si="6">(U105+W105)/2</f>
        <v>11.445</v>
      </c>
      <c r="AE105" s="26">
        <f t="shared" ref="AE105:AE136" si="7">AD105*(1-(0.04*(4*AC105+2*AB105+AA105)/4))</f>
        <v>11.445</v>
      </c>
      <c r="AF105" s="78"/>
      <c r="AJ105" s="96"/>
    </row>
    <row r="106" spans="1:36" s="95" customFormat="1" ht="16.5" customHeight="1">
      <c r="A106" s="40">
        <v>98</v>
      </c>
      <c r="B106" s="27" t="s">
        <v>193</v>
      </c>
      <c r="C106" s="27" t="s">
        <v>1468</v>
      </c>
      <c r="D106" s="23">
        <v>232335563602</v>
      </c>
      <c r="E106" s="20" t="s">
        <v>880</v>
      </c>
      <c r="F106" s="28" t="s">
        <v>45</v>
      </c>
      <c r="G106" s="28" t="s">
        <v>47</v>
      </c>
      <c r="H106" s="25"/>
      <c r="I106" s="24">
        <v>35563602</v>
      </c>
      <c r="J106" s="24">
        <v>2023</v>
      </c>
      <c r="K106" s="27" t="s">
        <v>495</v>
      </c>
      <c r="L106" s="27" t="s">
        <v>1729</v>
      </c>
      <c r="M106" s="27" t="s">
        <v>2197</v>
      </c>
      <c r="N106" s="27" t="s">
        <v>211</v>
      </c>
      <c r="O106" s="27" t="s">
        <v>2198</v>
      </c>
      <c r="P106" s="29">
        <v>668934068</v>
      </c>
      <c r="Q106" s="93"/>
      <c r="R106" s="29">
        <v>12.3</v>
      </c>
      <c r="S106" s="30" t="s">
        <v>2964</v>
      </c>
      <c r="T106" s="27" t="s">
        <v>48</v>
      </c>
      <c r="U106" s="31">
        <v>12.08</v>
      </c>
      <c r="V106" s="94" t="s">
        <v>3240</v>
      </c>
      <c r="W106" s="32">
        <v>10.79</v>
      </c>
      <c r="X106" s="94" t="s">
        <v>3240</v>
      </c>
      <c r="Y106" s="9">
        <v>60</v>
      </c>
      <c r="Z106" s="33" t="s">
        <v>3242</v>
      </c>
      <c r="AA106" s="22"/>
      <c r="AB106" s="22"/>
      <c r="AC106" s="22"/>
      <c r="AD106" s="26">
        <f t="shared" si="6"/>
        <v>11.434999999999999</v>
      </c>
      <c r="AE106" s="26">
        <f t="shared" si="7"/>
        <v>11.434999999999999</v>
      </c>
      <c r="AF106" s="78"/>
      <c r="AJ106" s="96"/>
    </row>
    <row r="107" spans="1:36" s="95" customFormat="1" ht="16.5" customHeight="1">
      <c r="A107" s="40">
        <v>99</v>
      </c>
      <c r="B107" s="27" t="s">
        <v>580</v>
      </c>
      <c r="C107" s="27" t="s">
        <v>1277</v>
      </c>
      <c r="D107" s="23">
        <v>232335512110</v>
      </c>
      <c r="E107" s="20" t="s">
        <v>1050</v>
      </c>
      <c r="F107" s="28" t="s">
        <v>45</v>
      </c>
      <c r="G107" s="28" t="s">
        <v>46</v>
      </c>
      <c r="H107" s="25"/>
      <c r="I107" s="24">
        <v>35512110</v>
      </c>
      <c r="J107" s="24">
        <v>2023</v>
      </c>
      <c r="K107" s="27" t="s">
        <v>2534</v>
      </c>
      <c r="L107" s="27" t="s">
        <v>2535</v>
      </c>
      <c r="M107" s="27" t="s">
        <v>2536</v>
      </c>
      <c r="N107" s="27" t="s">
        <v>2537</v>
      </c>
      <c r="O107" s="27" t="s">
        <v>226</v>
      </c>
      <c r="P107" s="29">
        <v>665010330</v>
      </c>
      <c r="Q107" s="93"/>
      <c r="R107" s="29">
        <v>10.27</v>
      </c>
      <c r="S107" s="30" t="s">
        <v>3117</v>
      </c>
      <c r="T107" s="27" t="s">
        <v>2817</v>
      </c>
      <c r="U107" s="31">
        <v>11.58</v>
      </c>
      <c r="V107" s="94" t="s">
        <v>3240</v>
      </c>
      <c r="W107" s="32">
        <v>11.25</v>
      </c>
      <c r="X107" s="94" t="s">
        <v>3240</v>
      </c>
      <c r="Y107" s="9">
        <v>60</v>
      </c>
      <c r="Z107" s="33" t="s">
        <v>3242</v>
      </c>
      <c r="AA107" s="22"/>
      <c r="AB107" s="22"/>
      <c r="AC107" s="22"/>
      <c r="AD107" s="26">
        <f t="shared" si="6"/>
        <v>11.414999999999999</v>
      </c>
      <c r="AE107" s="26">
        <f t="shared" si="7"/>
        <v>11.414999999999999</v>
      </c>
      <c r="AF107" s="78"/>
      <c r="AJ107" s="96"/>
    </row>
    <row r="108" spans="1:36" s="95" customFormat="1" ht="16.5" customHeight="1">
      <c r="A108" s="40">
        <v>100</v>
      </c>
      <c r="B108" s="27" t="s">
        <v>121</v>
      </c>
      <c r="C108" s="27" t="s">
        <v>134</v>
      </c>
      <c r="D108" s="23">
        <v>232335507419</v>
      </c>
      <c r="E108" s="20" t="s">
        <v>1099</v>
      </c>
      <c r="F108" s="28" t="s">
        <v>45</v>
      </c>
      <c r="G108" s="28" t="s">
        <v>46</v>
      </c>
      <c r="H108" s="25"/>
      <c r="I108" s="24">
        <v>35507419</v>
      </c>
      <c r="J108" s="24">
        <v>2023</v>
      </c>
      <c r="K108" s="27" t="s">
        <v>2628</v>
      </c>
      <c r="L108" s="27" t="s">
        <v>597</v>
      </c>
      <c r="M108" s="27" t="s">
        <v>621</v>
      </c>
      <c r="N108" s="27" t="s">
        <v>421</v>
      </c>
      <c r="O108" s="27" t="s">
        <v>2541</v>
      </c>
      <c r="P108" s="29">
        <v>658003691</v>
      </c>
      <c r="Q108" s="93"/>
      <c r="R108" s="29">
        <v>13.17</v>
      </c>
      <c r="S108" s="30" t="s">
        <v>3163</v>
      </c>
      <c r="T108" s="27" t="s">
        <v>48</v>
      </c>
      <c r="U108" s="31">
        <v>11.01</v>
      </c>
      <c r="V108" s="94" t="s">
        <v>3240</v>
      </c>
      <c r="W108" s="32">
        <v>11.82</v>
      </c>
      <c r="X108" s="94" t="s">
        <v>3240</v>
      </c>
      <c r="Y108" s="9">
        <v>60</v>
      </c>
      <c r="Z108" s="33" t="s">
        <v>3242</v>
      </c>
      <c r="AA108" s="22"/>
      <c r="AB108" s="22"/>
      <c r="AC108" s="22"/>
      <c r="AD108" s="26">
        <f t="shared" si="6"/>
        <v>11.414999999999999</v>
      </c>
      <c r="AE108" s="26">
        <f t="shared" si="7"/>
        <v>11.414999999999999</v>
      </c>
      <c r="AF108" s="78"/>
      <c r="AJ108" s="96"/>
    </row>
    <row r="109" spans="1:36" s="95" customFormat="1" ht="16.5" customHeight="1">
      <c r="A109" s="40">
        <v>101</v>
      </c>
      <c r="B109" s="27" t="s">
        <v>1213</v>
      </c>
      <c r="C109" s="27" t="s">
        <v>40</v>
      </c>
      <c r="D109" s="23">
        <v>232335663508</v>
      </c>
      <c r="E109" s="20" t="s">
        <v>661</v>
      </c>
      <c r="F109" s="28" t="s">
        <v>45</v>
      </c>
      <c r="G109" s="28" t="s">
        <v>46</v>
      </c>
      <c r="H109" s="25"/>
      <c r="I109" s="24">
        <v>35663508</v>
      </c>
      <c r="J109" s="24">
        <v>2023</v>
      </c>
      <c r="K109" s="27" t="s">
        <v>1715</v>
      </c>
      <c r="L109" s="27" t="s">
        <v>1716</v>
      </c>
      <c r="M109" s="27" t="s">
        <v>49</v>
      </c>
      <c r="N109" s="27" t="s">
        <v>599</v>
      </c>
      <c r="O109" s="27" t="s">
        <v>504</v>
      </c>
      <c r="P109" s="29">
        <v>798954451</v>
      </c>
      <c r="Q109" s="21"/>
      <c r="R109" s="29">
        <v>12.25</v>
      </c>
      <c r="S109" s="30" t="s">
        <v>2810</v>
      </c>
      <c r="T109" s="27" t="s">
        <v>48</v>
      </c>
      <c r="U109" s="31">
        <v>11.56</v>
      </c>
      <c r="V109" s="94" t="s">
        <v>3240</v>
      </c>
      <c r="W109" s="32">
        <v>11.17</v>
      </c>
      <c r="X109" s="94" t="s">
        <v>3240</v>
      </c>
      <c r="Y109" s="9">
        <v>60</v>
      </c>
      <c r="Z109" s="33" t="s">
        <v>3242</v>
      </c>
      <c r="AA109" s="22"/>
      <c r="AB109" s="22"/>
      <c r="AC109" s="22"/>
      <c r="AD109" s="26">
        <f t="shared" si="6"/>
        <v>11.365</v>
      </c>
      <c r="AE109" s="26">
        <f t="shared" si="7"/>
        <v>11.365</v>
      </c>
      <c r="AF109" s="78"/>
      <c r="AJ109" s="96"/>
    </row>
    <row r="110" spans="1:36" s="95" customFormat="1" ht="16.5" customHeight="1">
      <c r="A110" s="40">
        <v>102</v>
      </c>
      <c r="B110" s="27" t="s">
        <v>1281</v>
      </c>
      <c r="C110" s="27" t="s">
        <v>1282</v>
      </c>
      <c r="D110" s="23">
        <v>232335607807</v>
      </c>
      <c r="E110" s="20" t="s">
        <v>717</v>
      </c>
      <c r="F110" s="28" t="s">
        <v>45</v>
      </c>
      <c r="G110" s="28" t="s">
        <v>46</v>
      </c>
      <c r="H110" s="25"/>
      <c r="I110" s="24">
        <v>35607807</v>
      </c>
      <c r="J110" s="24">
        <v>2023</v>
      </c>
      <c r="K110" s="27" t="s">
        <v>1856</v>
      </c>
      <c r="L110" s="27" t="s">
        <v>1857</v>
      </c>
      <c r="M110" s="27" t="s">
        <v>49</v>
      </c>
      <c r="N110" s="27" t="s">
        <v>1858</v>
      </c>
      <c r="O110" s="27" t="s">
        <v>1859</v>
      </c>
      <c r="P110" s="29">
        <v>777357116</v>
      </c>
      <c r="Q110" s="93"/>
      <c r="R110" s="29">
        <v>11.8</v>
      </c>
      <c r="S110" s="30" t="s">
        <v>2864</v>
      </c>
      <c r="T110" s="27" t="s">
        <v>48</v>
      </c>
      <c r="U110" s="31">
        <v>11</v>
      </c>
      <c r="V110" s="94" t="s">
        <v>3240</v>
      </c>
      <c r="W110" s="32">
        <v>11.68</v>
      </c>
      <c r="X110" s="94" t="s">
        <v>3240</v>
      </c>
      <c r="Y110" s="9">
        <v>60</v>
      </c>
      <c r="Z110" s="33" t="s">
        <v>3242</v>
      </c>
      <c r="AA110" s="22"/>
      <c r="AB110" s="22"/>
      <c r="AC110" s="22"/>
      <c r="AD110" s="26">
        <f t="shared" si="6"/>
        <v>11.34</v>
      </c>
      <c r="AE110" s="26">
        <f t="shared" si="7"/>
        <v>11.34</v>
      </c>
      <c r="AF110" s="78"/>
      <c r="AJ110" s="96"/>
    </row>
    <row r="111" spans="1:36" s="95" customFormat="1" ht="16.5" customHeight="1">
      <c r="A111" s="40">
        <v>103</v>
      </c>
      <c r="B111" s="27" t="s">
        <v>1361</v>
      </c>
      <c r="C111" s="27" t="s">
        <v>1362</v>
      </c>
      <c r="D111" s="23">
        <v>232335581416</v>
      </c>
      <c r="E111" s="20" t="s">
        <v>788</v>
      </c>
      <c r="F111" s="28" t="s">
        <v>45</v>
      </c>
      <c r="G111" s="28" t="s">
        <v>46</v>
      </c>
      <c r="H111" s="25"/>
      <c r="I111" s="24">
        <v>35581416</v>
      </c>
      <c r="J111" s="24">
        <v>2023</v>
      </c>
      <c r="K111" s="27" t="s">
        <v>2018</v>
      </c>
      <c r="L111" s="27" t="s">
        <v>2019</v>
      </c>
      <c r="M111" s="27" t="s">
        <v>1816</v>
      </c>
      <c r="N111" s="27" t="s">
        <v>2018</v>
      </c>
      <c r="O111" s="27" t="s">
        <v>228</v>
      </c>
      <c r="P111" s="29">
        <v>666457675</v>
      </c>
      <c r="Q111" s="93"/>
      <c r="R111" s="29">
        <v>10.08</v>
      </c>
      <c r="S111" s="30" t="s">
        <v>2912</v>
      </c>
      <c r="T111" s="27" t="s">
        <v>2817</v>
      </c>
      <c r="U111" s="31">
        <v>11.63</v>
      </c>
      <c r="V111" s="94" t="s">
        <v>3239</v>
      </c>
      <c r="W111" s="32">
        <v>11.25</v>
      </c>
      <c r="X111" s="94" t="s">
        <v>3239</v>
      </c>
      <c r="Y111" s="9">
        <v>60</v>
      </c>
      <c r="Z111" s="33" t="s">
        <v>3241</v>
      </c>
      <c r="AA111" s="22">
        <v>1</v>
      </c>
      <c r="AB111" s="22"/>
      <c r="AC111" s="22"/>
      <c r="AD111" s="26">
        <f t="shared" si="6"/>
        <v>11.440000000000001</v>
      </c>
      <c r="AE111" s="26">
        <f t="shared" si="7"/>
        <v>11.325600000000001</v>
      </c>
      <c r="AF111" s="78"/>
      <c r="AJ111" s="96"/>
    </row>
    <row r="112" spans="1:36" s="95" customFormat="1" ht="16.5" customHeight="1">
      <c r="A112" s="40">
        <v>104</v>
      </c>
      <c r="B112" s="27" t="s">
        <v>1640</v>
      </c>
      <c r="C112" s="27" t="s">
        <v>96</v>
      </c>
      <c r="D112" s="23">
        <v>232335506815</v>
      </c>
      <c r="E112" s="20" t="s">
        <v>1111</v>
      </c>
      <c r="F112" s="28" t="s">
        <v>45</v>
      </c>
      <c r="G112" s="28" t="s">
        <v>46</v>
      </c>
      <c r="H112" s="25"/>
      <c r="I112" s="24">
        <v>35506815</v>
      </c>
      <c r="J112" s="24">
        <v>2023</v>
      </c>
      <c r="K112" s="27" t="s">
        <v>310</v>
      </c>
      <c r="L112" s="27" t="s">
        <v>482</v>
      </c>
      <c r="M112" s="27" t="s">
        <v>642</v>
      </c>
      <c r="N112" s="27" t="s">
        <v>2649</v>
      </c>
      <c r="O112" s="27" t="s">
        <v>337</v>
      </c>
      <c r="P112" s="29">
        <v>660828530</v>
      </c>
      <c r="Q112" s="21"/>
      <c r="R112" s="29">
        <v>11.13</v>
      </c>
      <c r="S112" s="30" t="s">
        <v>3175</v>
      </c>
      <c r="T112" s="27" t="s">
        <v>48</v>
      </c>
      <c r="U112" s="31">
        <v>11.81</v>
      </c>
      <c r="V112" s="94" t="s">
        <v>3240</v>
      </c>
      <c r="W112" s="32">
        <v>10.84</v>
      </c>
      <c r="X112" s="94" t="s">
        <v>3240</v>
      </c>
      <c r="Y112" s="9">
        <v>60</v>
      </c>
      <c r="Z112" s="33" t="s">
        <v>3242</v>
      </c>
      <c r="AA112" s="22"/>
      <c r="AB112" s="22"/>
      <c r="AC112" s="22"/>
      <c r="AD112" s="26">
        <f t="shared" si="6"/>
        <v>11.324999999999999</v>
      </c>
      <c r="AE112" s="26">
        <f t="shared" si="7"/>
        <v>11.324999999999999</v>
      </c>
      <c r="AF112" s="78"/>
      <c r="AJ112" s="96"/>
    </row>
    <row r="113" spans="1:36" s="95" customFormat="1" ht="16.5" customHeight="1">
      <c r="A113" s="40">
        <v>105</v>
      </c>
      <c r="B113" s="27" t="s">
        <v>84</v>
      </c>
      <c r="C113" s="27" t="s">
        <v>1421</v>
      </c>
      <c r="D113" s="23">
        <v>232335571416</v>
      </c>
      <c r="E113" s="20" t="s">
        <v>838</v>
      </c>
      <c r="F113" s="28" t="s">
        <v>45</v>
      </c>
      <c r="G113" s="28" t="s">
        <v>46</v>
      </c>
      <c r="H113" s="25"/>
      <c r="I113" s="24">
        <v>35571416</v>
      </c>
      <c r="J113" s="24">
        <v>2023</v>
      </c>
      <c r="K113" s="27" t="s">
        <v>310</v>
      </c>
      <c r="L113" s="27" t="s">
        <v>418</v>
      </c>
      <c r="M113" s="27" t="s">
        <v>621</v>
      </c>
      <c r="N113" s="27" t="s">
        <v>310</v>
      </c>
      <c r="O113" s="27" t="s">
        <v>446</v>
      </c>
      <c r="P113" s="29">
        <v>771262864</v>
      </c>
      <c r="Q113" s="93"/>
      <c r="R113" s="29">
        <v>10.79</v>
      </c>
      <c r="S113" s="30" t="s">
        <v>2946</v>
      </c>
      <c r="T113" s="27" t="s">
        <v>2812</v>
      </c>
      <c r="U113" s="31">
        <v>12.23</v>
      </c>
      <c r="V113" s="94" t="s">
        <v>3240</v>
      </c>
      <c r="W113" s="32">
        <v>10.4</v>
      </c>
      <c r="X113" s="94" t="s">
        <v>3240</v>
      </c>
      <c r="Y113" s="9">
        <v>60</v>
      </c>
      <c r="Z113" s="33" t="s">
        <v>3242</v>
      </c>
      <c r="AA113" s="22"/>
      <c r="AB113" s="22"/>
      <c r="AC113" s="22"/>
      <c r="AD113" s="26">
        <f t="shared" si="6"/>
        <v>11.315000000000001</v>
      </c>
      <c r="AE113" s="26">
        <f t="shared" si="7"/>
        <v>11.315000000000001</v>
      </c>
      <c r="AF113" s="78"/>
      <c r="AJ113" s="96"/>
    </row>
    <row r="114" spans="1:36" s="95" customFormat="1" ht="16.5" customHeight="1">
      <c r="A114" s="40">
        <v>106</v>
      </c>
      <c r="B114" s="27" t="s">
        <v>251</v>
      </c>
      <c r="C114" s="27" t="s">
        <v>1246</v>
      </c>
      <c r="D114" s="23">
        <v>232335598806</v>
      </c>
      <c r="E114" s="20" t="s">
        <v>736</v>
      </c>
      <c r="F114" s="28" t="s">
        <v>45</v>
      </c>
      <c r="G114" s="28" t="s">
        <v>46</v>
      </c>
      <c r="H114" s="25"/>
      <c r="I114" s="24">
        <v>35598806</v>
      </c>
      <c r="J114" s="24">
        <v>2023</v>
      </c>
      <c r="K114" s="27" t="s">
        <v>214</v>
      </c>
      <c r="L114" s="27" t="s">
        <v>1910</v>
      </c>
      <c r="M114" s="27" t="s">
        <v>621</v>
      </c>
      <c r="N114" s="27" t="s">
        <v>1911</v>
      </c>
      <c r="O114" s="27" t="s">
        <v>350</v>
      </c>
      <c r="P114" s="29">
        <v>663361443</v>
      </c>
      <c r="Q114" s="93"/>
      <c r="R114" s="29">
        <v>11.62</v>
      </c>
      <c r="S114" s="30" t="s">
        <v>2874</v>
      </c>
      <c r="T114" s="27" t="s">
        <v>48</v>
      </c>
      <c r="U114" s="31">
        <v>11.46</v>
      </c>
      <c r="V114" s="94" t="s">
        <v>3239</v>
      </c>
      <c r="W114" s="32">
        <v>11.35</v>
      </c>
      <c r="X114" s="94" t="s">
        <v>3239</v>
      </c>
      <c r="Y114" s="9">
        <v>60</v>
      </c>
      <c r="Z114" s="33" t="s">
        <v>3241</v>
      </c>
      <c r="AA114" s="22">
        <v>1</v>
      </c>
      <c r="AB114" s="22"/>
      <c r="AC114" s="22"/>
      <c r="AD114" s="26">
        <f t="shared" si="6"/>
        <v>11.405000000000001</v>
      </c>
      <c r="AE114" s="26">
        <f t="shared" si="7"/>
        <v>11.29095</v>
      </c>
      <c r="AF114" s="78"/>
      <c r="AJ114" s="96"/>
    </row>
    <row r="115" spans="1:36" s="95" customFormat="1" ht="16.5" customHeight="1">
      <c r="A115" s="40">
        <v>107</v>
      </c>
      <c r="B115" s="27" t="s">
        <v>186</v>
      </c>
      <c r="C115" s="27" t="s">
        <v>1342</v>
      </c>
      <c r="D115" s="23">
        <v>232335584114</v>
      </c>
      <c r="E115" s="20" t="s">
        <v>783</v>
      </c>
      <c r="F115" s="28" t="s">
        <v>45</v>
      </c>
      <c r="G115" s="28" t="s">
        <v>46</v>
      </c>
      <c r="H115" s="25"/>
      <c r="I115" s="24">
        <v>35584114</v>
      </c>
      <c r="J115" s="24">
        <v>2023</v>
      </c>
      <c r="K115" s="27" t="s">
        <v>2011</v>
      </c>
      <c r="L115" s="27" t="s">
        <v>1815</v>
      </c>
      <c r="M115" s="27" t="s">
        <v>595</v>
      </c>
      <c r="N115" s="27" t="s">
        <v>600</v>
      </c>
      <c r="O115" s="27" t="s">
        <v>496</v>
      </c>
      <c r="P115" s="29">
        <v>666734178</v>
      </c>
      <c r="Q115" s="21"/>
      <c r="R115" s="29">
        <v>10.68</v>
      </c>
      <c r="S115" s="30" t="s">
        <v>2861</v>
      </c>
      <c r="T115" s="27" t="s">
        <v>48</v>
      </c>
      <c r="U115" s="31">
        <v>10.94</v>
      </c>
      <c r="V115" s="94" t="s">
        <v>3240</v>
      </c>
      <c r="W115" s="32">
        <v>11.63</v>
      </c>
      <c r="X115" s="94" t="s">
        <v>3240</v>
      </c>
      <c r="Y115" s="9">
        <v>60</v>
      </c>
      <c r="Z115" s="33" t="s">
        <v>3242</v>
      </c>
      <c r="AA115" s="22"/>
      <c r="AB115" s="22"/>
      <c r="AC115" s="22"/>
      <c r="AD115" s="26">
        <f t="shared" si="6"/>
        <v>11.285</v>
      </c>
      <c r="AE115" s="26">
        <f t="shared" si="7"/>
        <v>11.285</v>
      </c>
      <c r="AF115" s="78"/>
      <c r="AJ115" s="96"/>
    </row>
    <row r="116" spans="1:36" s="95" customFormat="1" ht="16.5" customHeight="1">
      <c r="A116" s="40">
        <v>108</v>
      </c>
      <c r="B116" s="27" t="s">
        <v>1257</v>
      </c>
      <c r="C116" s="27" t="s">
        <v>1258</v>
      </c>
      <c r="D116" s="23">
        <v>232335615320</v>
      </c>
      <c r="E116" s="20" t="s">
        <v>697</v>
      </c>
      <c r="F116" s="28" t="s">
        <v>45</v>
      </c>
      <c r="G116" s="28" t="s">
        <v>47</v>
      </c>
      <c r="H116" s="25"/>
      <c r="I116" s="24">
        <v>35615320</v>
      </c>
      <c r="J116" s="24">
        <v>2023</v>
      </c>
      <c r="K116" s="27" t="s">
        <v>1807</v>
      </c>
      <c r="L116" s="27" t="s">
        <v>530</v>
      </c>
      <c r="M116" s="27" t="s">
        <v>1808</v>
      </c>
      <c r="N116" s="27" t="s">
        <v>1809</v>
      </c>
      <c r="O116" s="27" t="s">
        <v>1810</v>
      </c>
      <c r="P116" s="29">
        <v>773345477</v>
      </c>
      <c r="Q116" s="21"/>
      <c r="R116" s="29">
        <v>10.59</v>
      </c>
      <c r="S116" s="30" t="s">
        <v>2845</v>
      </c>
      <c r="T116" s="27" t="s">
        <v>48</v>
      </c>
      <c r="U116" s="31">
        <v>11.66</v>
      </c>
      <c r="V116" s="94" t="s">
        <v>3240</v>
      </c>
      <c r="W116" s="32">
        <v>10.86</v>
      </c>
      <c r="X116" s="94" t="s">
        <v>3240</v>
      </c>
      <c r="Y116" s="9">
        <v>60</v>
      </c>
      <c r="Z116" s="33" t="s">
        <v>3242</v>
      </c>
      <c r="AA116" s="22"/>
      <c r="AB116" s="22"/>
      <c r="AC116" s="22"/>
      <c r="AD116" s="26">
        <f t="shared" si="6"/>
        <v>11.26</v>
      </c>
      <c r="AE116" s="26">
        <f t="shared" si="7"/>
        <v>11.26</v>
      </c>
      <c r="AF116" s="78"/>
      <c r="AJ116" s="96"/>
    </row>
    <row r="117" spans="1:36" s="95" customFormat="1" ht="16.5" customHeight="1">
      <c r="A117" s="40">
        <v>109</v>
      </c>
      <c r="B117" s="27" t="s">
        <v>1448</v>
      </c>
      <c r="C117" s="27" t="s">
        <v>1449</v>
      </c>
      <c r="D117" s="23">
        <v>232335566908</v>
      </c>
      <c r="E117" s="20" t="s">
        <v>863</v>
      </c>
      <c r="F117" s="28" t="s">
        <v>45</v>
      </c>
      <c r="G117" s="28" t="s">
        <v>46</v>
      </c>
      <c r="H117" s="25"/>
      <c r="I117" s="24">
        <v>35566908</v>
      </c>
      <c r="J117" s="24">
        <v>2023</v>
      </c>
      <c r="K117" s="27" t="s">
        <v>2165</v>
      </c>
      <c r="L117" s="27" t="s">
        <v>2166</v>
      </c>
      <c r="M117" s="27" t="s">
        <v>641</v>
      </c>
      <c r="N117" s="27" t="s">
        <v>2167</v>
      </c>
      <c r="O117" s="27" t="s">
        <v>2168</v>
      </c>
      <c r="P117" s="29">
        <v>674463342</v>
      </c>
      <c r="Q117" s="93"/>
      <c r="R117" s="29">
        <v>10.38</v>
      </c>
      <c r="S117" s="30" t="s">
        <v>2957</v>
      </c>
      <c r="T117" s="27" t="s">
        <v>48</v>
      </c>
      <c r="U117" s="31">
        <v>10.67</v>
      </c>
      <c r="V117" s="94" t="s">
        <v>3240</v>
      </c>
      <c r="W117" s="32">
        <v>11.8</v>
      </c>
      <c r="X117" s="94" t="s">
        <v>3240</v>
      </c>
      <c r="Y117" s="9">
        <v>60</v>
      </c>
      <c r="Z117" s="33" t="s">
        <v>3242</v>
      </c>
      <c r="AA117" s="22"/>
      <c r="AB117" s="22"/>
      <c r="AC117" s="22"/>
      <c r="AD117" s="26">
        <f t="shared" si="6"/>
        <v>11.234999999999999</v>
      </c>
      <c r="AE117" s="26">
        <f t="shared" si="7"/>
        <v>11.234999999999999</v>
      </c>
      <c r="AF117" s="78"/>
      <c r="AJ117" s="96"/>
    </row>
    <row r="118" spans="1:36" s="95" customFormat="1" ht="16.5" customHeight="1">
      <c r="A118" s="40">
        <v>110</v>
      </c>
      <c r="B118" s="27" t="s">
        <v>497</v>
      </c>
      <c r="C118" s="27" t="s">
        <v>1604</v>
      </c>
      <c r="D118" s="23">
        <v>232335511613</v>
      </c>
      <c r="E118" s="20" t="s">
        <v>1055</v>
      </c>
      <c r="F118" s="28" t="s">
        <v>45</v>
      </c>
      <c r="G118" s="28" t="s">
        <v>46</v>
      </c>
      <c r="H118" s="25"/>
      <c r="I118" s="24">
        <v>35511613</v>
      </c>
      <c r="J118" s="24">
        <v>2023</v>
      </c>
      <c r="K118" s="27" t="s">
        <v>247</v>
      </c>
      <c r="L118" s="27" t="s">
        <v>1871</v>
      </c>
      <c r="M118" s="27" t="s">
        <v>595</v>
      </c>
      <c r="N118" s="27" t="s">
        <v>2542</v>
      </c>
      <c r="O118" s="27" t="s">
        <v>2543</v>
      </c>
      <c r="P118" s="29">
        <v>665811043</v>
      </c>
      <c r="Q118" s="93"/>
      <c r="R118" s="29">
        <v>10.199999999999999</v>
      </c>
      <c r="S118" s="30" t="s">
        <v>3122</v>
      </c>
      <c r="T118" s="27" t="s">
        <v>2817</v>
      </c>
      <c r="U118" s="31">
        <v>10.32</v>
      </c>
      <c r="V118" s="94" t="s">
        <v>3239</v>
      </c>
      <c r="W118" s="32">
        <v>12.37</v>
      </c>
      <c r="X118" s="94" t="s">
        <v>3239</v>
      </c>
      <c r="Y118" s="9">
        <v>60</v>
      </c>
      <c r="Z118" s="33" t="s">
        <v>3241</v>
      </c>
      <c r="AA118" s="22">
        <v>1</v>
      </c>
      <c r="AB118" s="22"/>
      <c r="AC118" s="22"/>
      <c r="AD118" s="26">
        <f t="shared" si="6"/>
        <v>11.344999999999999</v>
      </c>
      <c r="AE118" s="26">
        <f t="shared" si="7"/>
        <v>11.231549999999999</v>
      </c>
      <c r="AF118" s="78"/>
      <c r="AJ118" s="96"/>
    </row>
    <row r="119" spans="1:36" s="95" customFormat="1" ht="16.5" customHeight="1">
      <c r="A119" s="40">
        <v>111</v>
      </c>
      <c r="B119" s="27" t="s">
        <v>1208</v>
      </c>
      <c r="C119" s="27" t="s">
        <v>1209</v>
      </c>
      <c r="D119" s="23" t="s">
        <v>1210</v>
      </c>
      <c r="E119" s="20" t="s">
        <v>659</v>
      </c>
      <c r="F119" s="28" t="s">
        <v>210</v>
      </c>
      <c r="G119" s="28" t="s">
        <v>46</v>
      </c>
      <c r="H119" s="25"/>
      <c r="I119" s="24" t="s">
        <v>1710</v>
      </c>
      <c r="J119" s="24">
        <v>2023</v>
      </c>
      <c r="K119" s="27" t="s">
        <v>1711</v>
      </c>
      <c r="L119" s="27" t="s">
        <v>1711</v>
      </c>
      <c r="M119" s="27" t="s">
        <v>1711</v>
      </c>
      <c r="N119" s="27" t="s">
        <v>1208</v>
      </c>
      <c r="O119" s="27" t="s">
        <v>1209</v>
      </c>
      <c r="P119" s="29"/>
      <c r="Q119" s="93"/>
      <c r="R119" s="29">
        <v>10.49</v>
      </c>
      <c r="S119" s="30" t="s">
        <v>1711</v>
      </c>
      <c r="T119" s="27" t="s">
        <v>2809</v>
      </c>
      <c r="U119" s="31">
        <v>11.9</v>
      </c>
      <c r="V119" s="94" t="s">
        <v>3239</v>
      </c>
      <c r="W119" s="32">
        <v>10.77</v>
      </c>
      <c r="X119" s="94" t="s">
        <v>3239</v>
      </c>
      <c r="Y119" s="9">
        <v>60</v>
      </c>
      <c r="Z119" s="33" t="s">
        <v>3241</v>
      </c>
      <c r="AA119" s="22">
        <v>1</v>
      </c>
      <c r="AB119" s="22"/>
      <c r="AC119" s="22"/>
      <c r="AD119" s="26">
        <f t="shared" si="6"/>
        <v>11.335000000000001</v>
      </c>
      <c r="AE119" s="26">
        <f t="shared" si="7"/>
        <v>11.22165</v>
      </c>
      <c r="AF119" s="78"/>
      <c r="AJ119" s="96"/>
    </row>
    <row r="120" spans="1:36" s="95" customFormat="1" ht="16.5" customHeight="1">
      <c r="A120" s="40">
        <v>112</v>
      </c>
      <c r="B120" s="27" t="s">
        <v>158</v>
      </c>
      <c r="C120" s="27" t="s">
        <v>1309</v>
      </c>
      <c r="D120" s="23">
        <v>232335598317</v>
      </c>
      <c r="E120" s="20" t="s">
        <v>740</v>
      </c>
      <c r="F120" s="28" t="s">
        <v>45</v>
      </c>
      <c r="G120" s="28" t="s">
        <v>46</v>
      </c>
      <c r="H120" s="25"/>
      <c r="I120" s="24">
        <v>35598317</v>
      </c>
      <c r="J120" s="24">
        <v>2023</v>
      </c>
      <c r="K120" s="27" t="s">
        <v>1918</v>
      </c>
      <c r="L120" s="27" t="s">
        <v>1742</v>
      </c>
      <c r="M120" s="27" t="s">
        <v>50</v>
      </c>
      <c r="N120" s="27" t="s">
        <v>525</v>
      </c>
      <c r="O120" s="27" t="s">
        <v>243</v>
      </c>
      <c r="P120" s="29">
        <v>665080804</v>
      </c>
      <c r="Q120" s="21"/>
      <c r="R120" s="29">
        <v>10.35</v>
      </c>
      <c r="S120" s="30" t="s">
        <v>2876</v>
      </c>
      <c r="T120" s="27" t="s">
        <v>48</v>
      </c>
      <c r="U120" s="31">
        <v>10.27</v>
      </c>
      <c r="V120" s="94" t="s">
        <v>3240</v>
      </c>
      <c r="W120" s="32">
        <v>12.17</v>
      </c>
      <c r="X120" s="94" t="s">
        <v>3240</v>
      </c>
      <c r="Y120" s="9">
        <v>60</v>
      </c>
      <c r="Z120" s="33" t="s">
        <v>3242</v>
      </c>
      <c r="AA120" s="22"/>
      <c r="AB120" s="22"/>
      <c r="AC120" s="22"/>
      <c r="AD120" s="26">
        <f t="shared" si="6"/>
        <v>11.219999999999999</v>
      </c>
      <c r="AE120" s="26">
        <f t="shared" si="7"/>
        <v>11.219999999999999</v>
      </c>
      <c r="AF120" s="78"/>
      <c r="AJ120" s="96"/>
    </row>
    <row r="121" spans="1:36" s="95" customFormat="1" ht="16.5" customHeight="1">
      <c r="A121" s="40">
        <v>113</v>
      </c>
      <c r="B121" s="27" t="s">
        <v>143</v>
      </c>
      <c r="C121" s="27" t="s">
        <v>1382</v>
      </c>
      <c r="D121" s="23">
        <v>232335562818</v>
      </c>
      <c r="E121" s="20" t="s">
        <v>889</v>
      </c>
      <c r="F121" s="28" t="s">
        <v>45</v>
      </c>
      <c r="G121" s="28" t="s">
        <v>46</v>
      </c>
      <c r="H121" s="25"/>
      <c r="I121" s="24">
        <v>35562818</v>
      </c>
      <c r="J121" s="24">
        <v>2023</v>
      </c>
      <c r="K121" s="27" t="s">
        <v>2218</v>
      </c>
      <c r="L121" s="27" t="s">
        <v>572</v>
      </c>
      <c r="M121" s="27" t="s">
        <v>1929</v>
      </c>
      <c r="N121" s="27" t="s">
        <v>2218</v>
      </c>
      <c r="O121" s="27" t="s">
        <v>528</v>
      </c>
      <c r="P121" s="29">
        <v>668240560</v>
      </c>
      <c r="Q121" s="93"/>
      <c r="R121" s="29">
        <v>10.210000000000001</v>
      </c>
      <c r="S121" s="30" t="s">
        <v>2962</v>
      </c>
      <c r="T121" s="27" t="s">
        <v>48</v>
      </c>
      <c r="U121" s="31">
        <v>10.61</v>
      </c>
      <c r="V121" s="94" t="s">
        <v>3240</v>
      </c>
      <c r="W121" s="32">
        <v>11.75</v>
      </c>
      <c r="X121" s="94" t="s">
        <v>3240</v>
      </c>
      <c r="Y121" s="9">
        <v>60</v>
      </c>
      <c r="Z121" s="33" t="s">
        <v>3242</v>
      </c>
      <c r="AA121" s="22"/>
      <c r="AB121" s="22"/>
      <c r="AC121" s="22"/>
      <c r="AD121" s="26">
        <f t="shared" si="6"/>
        <v>11.18</v>
      </c>
      <c r="AE121" s="26">
        <f t="shared" si="7"/>
        <v>11.18</v>
      </c>
      <c r="AF121" s="78"/>
      <c r="AJ121" s="96"/>
    </row>
    <row r="122" spans="1:36" s="95" customFormat="1" ht="16.5" customHeight="1">
      <c r="A122" s="40">
        <v>114</v>
      </c>
      <c r="B122" s="27" t="s">
        <v>1628</v>
      </c>
      <c r="C122" s="27" t="s">
        <v>136</v>
      </c>
      <c r="D122" s="23">
        <v>232335507512</v>
      </c>
      <c r="E122" s="20" t="s">
        <v>1098</v>
      </c>
      <c r="F122" s="28" t="s">
        <v>45</v>
      </c>
      <c r="G122" s="28" t="s">
        <v>47</v>
      </c>
      <c r="H122" s="25"/>
      <c r="I122" s="24">
        <v>35507512</v>
      </c>
      <c r="J122" s="24">
        <v>2023</v>
      </c>
      <c r="K122" s="27" t="s">
        <v>2624</v>
      </c>
      <c r="L122" s="27" t="s">
        <v>2625</v>
      </c>
      <c r="M122" s="27" t="s">
        <v>479</v>
      </c>
      <c r="N122" s="27" t="s">
        <v>2626</v>
      </c>
      <c r="O122" s="27" t="s">
        <v>2627</v>
      </c>
      <c r="P122" s="29">
        <v>783909093</v>
      </c>
      <c r="Q122" s="85"/>
      <c r="R122" s="29">
        <v>10.47</v>
      </c>
      <c r="S122" s="30" t="s">
        <v>3162</v>
      </c>
      <c r="T122" s="27" t="s">
        <v>48</v>
      </c>
      <c r="U122" s="31">
        <v>11.61</v>
      </c>
      <c r="V122" s="94" t="s">
        <v>3240</v>
      </c>
      <c r="W122" s="32">
        <v>10.73</v>
      </c>
      <c r="X122" s="94" t="s">
        <v>3240</v>
      </c>
      <c r="Y122" s="9">
        <v>60</v>
      </c>
      <c r="Z122" s="33" t="s">
        <v>3242</v>
      </c>
      <c r="AA122" s="22"/>
      <c r="AB122" s="22"/>
      <c r="AC122" s="22"/>
      <c r="AD122" s="26">
        <f t="shared" si="6"/>
        <v>11.17</v>
      </c>
      <c r="AE122" s="26">
        <f t="shared" si="7"/>
        <v>11.17</v>
      </c>
      <c r="AF122" s="78"/>
      <c r="AJ122" s="96"/>
    </row>
    <row r="123" spans="1:36" s="95" customFormat="1" ht="16.5" customHeight="1">
      <c r="A123" s="40">
        <v>115</v>
      </c>
      <c r="B123" s="27" t="s">
        <v>1437</v>
      </c>
      <c r="C123" s="27" t="s">
        <v>1438</v>
      </c>
      <c r="D123" s="23">
        <v>232335567110</v>
      </c>
      <c r="E123" s="20" t="s">
        <v>855</v>
      </c>
      <c r="F123" s="28" t="s">
        <v>45</v>
      </c>
      <c r="G123" s="28" t="s">
        <v>46</v>
      </c>
      <c r="H123" s="25"/>
      <c r="I123" s="24">
        <v>35567110</v>
      </c>
      <c r="J123" s="24">
        <v>2023</v>
      </c>
      <c r="K123" s="27" t="s">
        <v>2149</v>
      </c>
      <c r="L123" s="27" t="s">
        <v>2150</v>
      </c>
      <c r="M123" s="27" t="s">
        <v>646</v>
      </c>
      <c r="N123" s="27" t="s">
        <v>426</v>
      </c>
      <c r="O123" s="27" t="s">
        <v>514</v>
      </c>
      <c r="P123" s="29">
        <v>669201032</v>
      </c>
      <c r="Q123" s="93"/>
      <c r="R123" s="29">
        <v>10.72</v>
      </c>
      <c r="S123" s="30" t="s">
        <v>2958</v>
      </c>
      <c r="T123" s="27" t="s">
        <v>48</v>
      </c>
      <c r="U123" s="31">
        <v>10.69</v>
      </c>
      <c r="V123" s="94" t="s">
        <v>3240</v>
      </c>
      <c r="W123" s="32">
        <v>11.65</v>
      </c>
      <c r="X123" s="94" t="s">
        <v>3240</v>
      </c>
      <c r="Y123" s="9">
        <v>60</v>
      </c>
      <c r="Z123" s="33" t="s">
        <v>3242</v>
      </c>
      <c r="AA123" s="22"/>
      <c r="AB123" s="22"/>
      <c r="AC123" s="22"/>
      <c r="AD123" s="26">
        <f t="shared" si="6"/>
        <v>11.17</v>
      </c>
      <c r="AE123" s="26">
        <f t="shared" si="7"/>
        <v>11.17</v>
      </c>
      <c r="AF123" s="78"/>
      <c r="AJ123" s="96"/>
    </row>
    <row r="124" spans="1:36" s="95" customFormat="1" ht="16.5" customHeight="1">
      <c r="A124" s="40">
        <v>116</v>
      </c>
      <c r="B124" s="27" t="s">
        <v>188</v>
      </c>
      <c r="C124" s="27" t="s">
        <v>1536</v>
      </c>
      <c r="D124" s="23">
        <v>232335536201</v>
      </c>
      <c r="E124" s="20" t="s">
        <v>967</v>
      </c>
      <c r="F124" s="28" t="s">
        <v>45</v>
      </c>
      <c r="G124" s="28" t="s">
        <v>47</v>
      </c>
      <c r="H124" s="25"/>
      <c r="I124" s="24">
        <v>35536201</v>
      </c>
      <c r="J124" s="24">
        <v>2023</v>
      </c>
      <c r="K124" s="27" t="s">
        <v>531</v>
      </c>
      <c r="L124" s="27" t="s">
        <v>418</v>
      </c>
      <c r="M124" s="27" t="s">
        <v>2369</v>
      </c>
      <c r="N124" s="27" t="s">
        <v>607</v>
      </c>
      <c r="O124" s="27" t="s">
        <v>2370</v>
      </c>
      <c r="P124" s="29">
        <v>558832480</v>
      </c>
      <c r="Q124" s="93"/>
      <c r="R124" s="29">
        <v>10.7</v>
      </c>
      <c r="S124" s="30" t="s">
        <v>3045</v>
      </c>
      <c r="T124" s="27" t="s">
        <v>48</v>
      </c>
      <c r="U124" s="31">
        <v>11.19</v>
      </c>
      <c r="V124" s="94" t="s">
        <v>3240</v>
      </c>
      <c r="W124" s="32">
        <v>11.14</v>
      </c>
      <c r="X124" s="94" t="s">
        <v>3240</v>
      </c>
      <c r="Y124" s="9">
        <v>60</v>
      </c>
      <c r="Z124" s="33" t="s">
        <v>3242</v>
      </c>
      <c r="AA124" s="22"/>
      <c r="AB124" s="22"/>
      <c r="AC124" s="22"/>
      <c r="AD124" s="26">
        <f t="shared" si="6"/>
        <v>11.164999999999999</v>
      </c>
      <c r="AE124" s="26">
        <f t="shared" si="7"/>
        <v>11.164999999999999</v>
      </c>
      <c r="AF124" s="78"/>
      <c r="AJ124" s="96"/>
    </row>
    <row r="125" spans="1:36" s="95" customFormat="1" ht="16.5" customHeight="1">
      <c r="A125" s="40">
        <v>117</v>
      </c>
      <c r="B125" s="27" t="s">
        <v>1683</v>
      </c>
      <c r="C125" s="27" t="s">
        <v>1228</v>
      </c>
      <c r="D125" s="23">
        <v>212135086882</v>
      </c>
      <c r="E125" s="20" t="s">
        <v>1172</v>
      </c>
      <c r="F125" s="28" t="s">
        <v>45</v>
      </c>
      <c r="G125" s="28" t="s">
        <v>46</v>
      </c>
      <c r="H125" s="25"/>
      <c r="I125" s="24">
        <v>35086882</v>
      </c>
      <c r="J125" s="24">
        <v>2021</v>
      </c>
      <c r="K125" s="27" t="s">
        <v>2764</v>
      </c>
      <c r="L125" s="27" t="s">
        <v>2765</v>
      </c>
      <c r="M125" s="27" t="s">
        <v>589</v>
      </c>
      <c r="N125" s="27" t="s">
        <v>2766</v>
      </c>
      <c r="O125" s="27" t="s">
        <v>219</v>
      </c>
      <c r="P125" s="29" t="s">
        <v>196</v>
      </c>
      <c r="Q125" s="93"/>
      <c r="R125" s="29">
        <v>10.06</v>
      </c>
      <c r="S125" s="30" t="s">
        <v>3229</v>
      </c>
      <c r="T125" s="27" t="s">
        <v>48</v>
      </c>
      <c r="U125" s="31">
        <v>10.07</v>
      </c>
      <c r="V125" s="94" t="s">
        <v>3240</v>
      </c>
      <c r="W125" s="32">
        <v>12.23</v>
      </c>
      <c r="X125" s="94" t="s">
        <v>3240</v>
      </c>
      <c r="Y125" s="9">
        <v>60</v>
      </c>
      <c r="Z125" s="33" t="s">
        <v>3242</v>
      </c>
      <c r="AA125" s="22"/>
      <c r="AB125" s="22"/>
      <c r="AC125" s="22"/>
      <c r="AD125" s="26">
        <f t="shared" si="6"/>
        <v>11.15</v>
      </c>
      <c r="AE125" s="26">
        <f t="shared" si="7"/>
        <v>11.15</v>
      </c>
      <c r="AF125" s="78"/>
      <c r="AJ125" s="96"/>
    </row>
    <row r="126" spans="1:36" s="95" customFormat="1" ht="16.5" customHeight="1">
      <c r="A126" s="40">
        <v>118</v>
      </c>
      <c r="B126" s="27" t="s">
        <v>1408</v>
      </c>
      <c r="C126" s="27" t="s">
        <v>1377</v>
      </c>
      <c r="D126" s="23">
        <v>232335576916</v>
      </c>
      <c r="E126" s="20" t="s">
        <v>826</v>
      </c>
      <c r="F126" s="28" t="s">
        <v>45</v>
      </c>
      <c r="G126" s="28" t="s">
        <v>46</v>
      </c>
      <c r="H126" s="25"/>
      <c r="I126" s="24">
        <v>35576916</v>
      </c>
      <c r="J126" s="24">
        <v>2023</v>
      </c>
      <c r="K126" s="27" t="s">
        <v>2095</v>
      </c>
      <c r="L126" s="27" t="s">
        <v>2096</v>
      </c>
      <c r="M126" s="27" t="s">
        <v>330</v>
      </c>
      <c r="N126" s="27" t="s">
        <v>2097</v>
      </c>
      <c r="O126" s="27" t="s">
        <v>554</v>
      </c>
      <c r="P126" s="29">
        <v>696176340</v>
      </c>
      <c r="Q126" s="93"/>
      <c r="R126" s="29">
        <v>10.54</v>
      </c>
      <c r="S126" s="30" t="s">
        <v>2937</v>
      </c>
      <c r="T126" s="27" t="s">
        <v>2817</v>
      </c>
      <c r="U126" s="31">
        <v>10.54</v>
      </c>
      <c r="V126" s="94" t="s">
        <v>3240</v>
      </c>
      <c r="W126" s="32">
        <v>11.76</v>
      </c>
      <c r="X126" s="94" t="s">
        <v>3240</v>
      </c>
      <c r="Y126" s="9">
        <v>60</v>
      </c>
      <c r="Z126" s="33" t="s">
        <v>3242</v>
      </c>
      <c r="AA126" s="22"/>
      <c r="AB126" s="22"/>
      <c r="AC126" s="22"/>
      <c r="AD126" s="26">
        <f t="shared" si="6"/>
        <v>11.149999999999999</v>
      </c>
      <c r="AE126" s="26">
        <f t="shared" si="7"/>
        <v>11.149999999999999</v>
      </c>
      <c r="AF126" s="78"/>
      <c r="AJ126" s="96"/>
    </row>
    <row r="127" spans="1:36" s="95" customFormat="1" ht="16.5" customHeight="1">
      <c r="A127" s="40">
        <v>119</v>
      </c>
      <c r="B127" s="27" t="s">
        <v>153</v>
      </c>
      <c r="C127" s="27" t="s">
        <v>1382</v>
      </c>
      <c r="D127" s="23">
        <v>232335526214</v>
      </c>
      <c r="E127" s="20" t="s">
        <v>1022</v>
      </c>
      <c r="F127" s="28" t="s">
        <v>45</v>
      </c>
      <c r="G127" s="28" t="s">
        <v>46</v>
      </c>
      <c r="H127" s="25"/>
      <c r="I127" s="24">
        <v>35526214</v>
      </c>
      <c r="J127" s="24">
        <v>2023</v>
      </c>
      <c r="K127" s="27" t="s">
        <v>636</v>
      </c>
      <c r="L127" s="27" t="s">
        <v>379</v>
      </c>
      <c r="M127" s="27" t="s">
        <v>1740</v>
      </c>
      <c r="N127" s="27" t="s">
        <v>512</v>
      </c>
      <c r="O127" s="27" t="s">
        <v>239</v>
      </c>
      <c r="P127" s="29">
        <v>664316713</v>
      </c>
      <c r="Q127" s="93"/>
      <c r="R127" s="29">
        <v>10.55</v>
      </c>
      <c r="S127" s="30" t="s">
        <v>3095</v>
      </c>
      <c r="T127" s="27" t="s">
        <v>2817</v>
      </c>
      <c r="U127" s="31">
        <v>10.4</v>
      </c>
      <c r="V127" s="94" t="s">
        <v>3240</v>
      </c>
      <c r="W127" s="32">
        <v>12.12</v>
      </c>
      <c r="X127" s="94" t="s">
        <v>3240</v>
      </c>
      <c r="Y127" s="9">
        <v>60</v>
      </c>
      <c r="Z127" s="33" t="s">
        <v>3241</v>
      </c>
      <c r="AA127" s="22">
        <v>1</v>
      </c>
      <c r="AB127" s="22"/>
      <c r="AC127" s="22"/>
      <c r="AD127" s="26">
        <f t="shared" si="6"/>
        <v>11.26</v>
      </c>
      <c r="AE127" s="26">
        <f t="shared" si="7"/>
        <v>11.147399999999999</v>
      </c>
      <c r="AF127" s="78"/>
      <c r="AJ127" s="96"/>
    </row>
    <row r="128" spans="1:36" s="95" customFormat="1" ht="16.5" customHeight="1">
      <c r="A128" s="40">
        <v>120</v>
      </c>
      <c r="B128" s="27" t="s">
        <v>126</v>
      </c>
      <c r="C128" s="27" t="s">
        <v>90</v>
      </c>
      <c r="D128" s="23">
        <v>232335510919</v>
      </c>
      <c r="E128" s="20" t="s">
        <v>1058</v>
      </c>
      <c r="F128" s="28" t="s">
        <v>45</v>
      </c>
      <c r="G128" s="28" t="s">
        <v>46</v>
      </c>
      <c r="H128" s="25"/>
      <c r="I128" s="24">
        <v>35510919</v>
      </c>
      <c r="J128" s="24">
        <v>2023</v>
      </c>
      <c r="K128" s="27" t="s">
        <v>2547</v>
      </c>
      <c r="L128" s="27" t="s">
        <v>2548</v>
      </c>
      <c r="M128" s="27" t="s">
        <v>2549</v>
      </c>
      <c r="N128" s="27" t="s">
        <v>2383</v>
      </c>
      <c r="O128" s="27" t="s">
        <v>321</v>
      </c>
      <c r="P128" s="29">
        <v>698154270</v>
      </c>
      <c r="Q128" s="93"/>
      <c r="R128" s="29">
        <v>11.34</v>
      </c>
      <c r="S128" s="30" t="s">
        <v>3125</v>
      </c>
      <c r="T128" s="27" t="s">
        <v>2817</v>
      </c>
      <c r="U128" s="31">
        <v>10.49</v>
      </c>
      <c r="V128" s="94" t="s">
        <v>3240</v>
      </c>
      <c r="W128" s="32">
        <v>11.75</v>
      </c>
      <c r="X128" s="94" t="s">
        <v>3240</v>
      </c>
      <c r="Y128" s="9">
        <v>60</v>
      </c>
      <c r="Z128" s="33" t="s">
        <v>3242</v>
      </c>
      <c r="AA128" s="22"/>
      <c r="AB128" s="22"/>
      <c r="AC128" s="22"/>
      <c r="AD128" s="26">
        <f t="shared" si="6"/>
        <v>11.120000000000001</v>
      </c>
      <c r="AE128" s="26">
        <f t="shared" si="7"/>
        <v>11.120000000000001</v>
      </c>
      <c r="AF128" s="78"/>
      <c r="AJ128" s="96"/>
    </row>
    <row r="129" spans="1:36" s="95" customFormat="1" ht="16.5" customHeight="1">
      <c r="A129" s="40">
        <v>121</v>
      </c>
      <c r="B129" s="27" t="s">
        <v>84</v>
      </c>
      <c r="C129" s="27" t="s">
        <v>1671</v>
      </c>
      <c r="D129" s="23">
        <v>222235523710</v>
      </c>
      <c r="E129" s="20" t="s">
        <v>1153</v>
      </c>
      <c r="F129" s="28" t="s">
        <v>45</v>
      </c>
      <c r="G129" s="28" t="s">
        <v>47</v>
      </c>
      <c r="H129" s="25"/>
      <c r="I129" s="24">
        <v>35523710</v>
      </c>
      <c r="J129" s="24">
        <v>2022</v>
      </c>
      <c r="K129" s="27" t="s">
        <v>2727</v>
      </c>
      <c r="L129" s="27" t="s">
        <v>2727</v>
      </c>
      <c r="M129" s="27" t="s">
        <v>644</v>
      </c>
      <c r="N129" s="27" t="s">
        <v>2728</v>
      </c>
      <c r="O129" s="27" t="s">
        <v>2729</v>
      </c>
      <c r="P129" s="29">
        <v>799004354</v>
      </c>
      <c r="Q129" s="21"/>
      <c r="R129" s="29">
        <v>12.17</v>
      </c>
      <c r="S129" s="30" t="s">
        <v>3211</v>
      </c>
      <c r="T129" s="27" t="s">
        <v>48</v>
      </c>
      <c r="U129" s="31">
        <v>11.88</v>
      </c>
      <c r="V129" s="94" t="s">
        <v>3240</v>
      </c>
      <c r="W129" s="32">
        <v>10.36</v>
      </c>
      <c r="X129" s="94" t="s">
        <v>3240</v>
      </c>
      <c r="Y129" s="9">
        <v>60</v>
      </c>
      <c r="Z129" s="33" t="s">
        <v>3242</v>
      </c>
      <c r="AA129" s="22"/>
      <c r="AB129" s="22"/>
      <c r="AC129" s="22"/>
      <c r="AD129" s="26">
        <f t="shared" si="6"/>
        <v>11.120000000000001</v>
      </c>
      <c r="AE129" s="26">
        <f t="shared" si="7"/>
        <v>11.120000000000001</v>
      </c>
      <c r="AF129" s="78"/>
      <c r="AJ129" s="96"/>
    </row>
    <row r="130" spans="1:36" s="95" customFormat="1" ht="16.5" customHeight="1">
      <c r="A130" s="40">
        <v>122</v>
      </c>
      <c r="B130" s="27" t="s">
        <v>1324</v>
      </c>
      <c r="C130" s="27" t="s">
        <v>1325</v>
      </c>
      <c r="D130" s="23">
        <v>232335594506</v>
      </c>
      <c r="E130" s="20" t="s">
        <v>750</v>
      </c>
      <c r="F130" s="28" t="s">
        <v>45</v>
      </c>
      <c r="G130" s="28" t="s">
        <v>46</v>
      </c>
      <c r="H130" s="25"/>
      <c r="I130" s="24">
        <v>35594506</v>
      </c>
      <c r="J130" s="24">
        <v>2023</v>
      </c>
      <c r="K130" s="27" t="s">
        <v>1937</v>
      </c>
      <c r="L130" s="27" t="s">
        <v>1938</v>
      </c>
      <c r="M130" s="27" t="s">
        <v>1939</v>
      </c>
      <c r="N130" s="27" t="s">
        <v>1940</v>
      </c>
      <c r="O130" s="27" t="s">
        <v>1941</v>
      </c>
      <c r="P130" s="29">
        <v>656425574</v>
      </c>
      <c r="Q130" s="93"/>
      <c r="R130" s="29">
        <v>10.5</v>
      </c>
      <c r="S130" s="30" t="s">
        <v>2885</v>
      </c>
      <c r="T130" s="27" t="s">
        <v>2812</v>
      </c>
      <c r="U130" s="31">
        <v>11.88</v>
      </c>
      <c r="V130" s="94" t="s">
        <v>3240</v>
      </c>
      <c r="W130" s="32">
        <v>10.36</v>
      </c>
      <c r="X130" s="94" t="s">
        <v>3240</v>
      </c>
      <c r="Y130" s="9">
        <v>60</v>
      </c>
      <c r="Z130" s="33" t="s">
        <v>3242</v>
      </c>
      <c r="AA130" s="22"/>
      <c r="AB130" s="22"/>
      <c r="AC130" s="22"/>
      <c r="AD130" s="26">
        <f t="shared" si="6"/>
        <v>11.120000000000001</v>
      </c>
      <c r="AE130" s="26">
        <f t="shared" si="7"/>
        <v>11.120000000000001</v>
      </c>
      <c r="AF130" s="78"/>
      <c r="AJ130" s="96"/>
    </row>
    <row r="131" spans="1:36" s="95" customFormat="1" ht="16.5" customHeight="1">
      <c r="A131" s="40">
        <v>123</v>
      </c>
      <c r="B131" s="27" t="s">
        <v>1405</v>
      </c>
      <c r="C131" s="27" t="s">
        <v>1602</v>
      </c>
      <c r="D131" s="23">
        <v>232335512209</v>
      </c>
      <c r="E131" s="20" t="s">
        <v>1048</v>
      </c>
      <c r="F131" s="28" t="s">
        <v>45</v>
      </c>
      <c r="G131" s="28" t="s">
        <v>46</v>
      </c>
      <c r="H131" s="25"/>
      <c r="I131" s="24">
        <v>35512209</v>
      </c>
      <c r="J131" s="24">
        <v>2023</v>
      </c>
      <c r="K131" s="27" t="s">
        <v>2530</v>
      </c>
      <c r="L131" s="27" t="s">
        <v>2230</v>
      </c>
      <c r="M131" s="27" t="s">
        <v>330</v>
      </c>
      <c r="N131" s="27" t="s">
        <v>2530</v>
      </c>
      <c r="O131" s="27" t="s">
        <v>2531</v>
      </c>
      <c r="P131" s="29">
        <v>665947189</v>
      </c>
      <c r="Q131" s="93"/>
      <c r="R131" s="29">
        <v>12.22</v>
      </c>
      <c r="S131" s="30" t="s">
        <v>3115</v>
      </c>
      <c r="T131" s="27" t="s">
        <v>2817</v>
      </c>
      <c r="U131" s="31">
        <v>10.89</v>
      </c>
      <c r="V131" s="94" t="s">
        <v>3239</v>
      </c>
      <c r="W131" s="32">
        <v>11.55</v>
      </c>
      <c r="X131" s="94" t="s">
        <v>3239</v>
      </c>
      <c r="Y131" s="9">
        <v>60</v>
      </c>
      <c r="Z131" s="33" t="s">
        <v>3241</v>
      </c>
      <c r="AA131" s="22">
        <v>1</v>
      </c>
      <c r="AB131" s="22"/>
      <c r="AC131" s="22"/>
      <c r="AD131" s="26">
        <f t="shared" si="6"/>
        <v>11.22</v>
      </c>
      <c r="AE131" s="26">
        <f t="shared" si="7"/>
        <v>11.107800000000001</v>
      </c>
      <c r="AF131" s="78"/>
      <c r="AJ131" s="96"/>
    </row>
    <row r="132" spans="1:36" s="95" customFormat="1" ht="16.5" customHeight="1">
      <c r="A132" s="40">
        <v>124</v>
      </c>
      <c r="B132" s="27" t="s">
        <v>139</v>
      </c>
      <c r="C132" s="27" t="s">
        <v>238</v>
      </c>
      <c r="D132" s="23">
        <v>232335549112</v>
      </c>
      <c r="E132" s="20" t="s">
        <v>939</v>
      </c>
      <c r="F132" s="28" t="s">
        <v>45</v>
      </c>
      <c r="G132" s="28" t="s">
        <v>46</v>
      </c>
      <c r="H132" s="25"/>
      <c r="I132" s="24">
        <v>35549112</v>
      </c>
      <c r="J132" s="24">
        <v>2023</v>
      </c>
      <c r="K132" s="27" t="s">
        <v>2313</v>
      </c>
      <c r="L132" s="27" t="s">
        <v>597</v>
      </c>
      <c r="M132" s="27" t="s">
        <v>2314</v>
      </c>
      <c r="N132" s="27" t="s">
        <v>482</v>
      </c>
      <c r="O132" s="27" t="s">
        <v>2313</v>
      </c>
      <c r="P132" s="29">
        <v>675717269</v>
      </c>
      <c r="Q132" s="93"/>
      <c r="R132" s="29">
        <v>11.79</v>
      </c>
      <c r="S132" s="30" t="s">
        <v>327</v>
      </c>
      <c r="T132" s="27" t="s">
        <v>48</v>
      </c>
      <c r="U132" s="31">
        <v>10.74</v>
      </c>
      <c r="V132" s="94" t="s">
        <v>3240</v>
      </c>
      <c r="W132" s="32">
        <v>11.42</v>
      </c>
      <c r="X132" s="94" t="s">
        <v>3240</v>
      </c>
      <c r="Y132" s="9">
        <v>60</v>
      </c>
      <c r="Z132" s="33" t="s">
        <v>3242</v>
      </c>
      <c r="AA132" s="22"/>
      <c r="AB132" s="22"/>
      <c r="AC132" s="22"/>
      <c r="AD132" s="26">
        <f t="shared" si="6"/>
        <v>11.08</v>
      </c>
      <c r="AE132" s="26">
        <f t="shared" si="7"/>
        <v>11.08</v>
      </c>
      <c r="AF132" s="78"/>
      <c r="AJ132" s="96"/>
    </row>
    <row r="133" spans="1:36" s="95" customFormat="1" ht="16.5" customHeight="1">
      <c r="A133" s="40">
        <v>125</v>
      </c>
      <c r="B133" s="27" t="s">
        <v>1393</v>
      </c>
      <c r="C133" s="27" t="s">
        <v>1633</v>
      </c>
      <c r="D133" s="23">
        <v>232335507210</v>
      </c>
      <c r="E133" s="20" t="s">
        <v>1105</v>
      </c>
      <c r="F133" s="28" t="s">
        <v>45</v>
      </c>
      <c r="G133" s="28" t="s">
        <v>46</v>
      </c>
      <c r="H133" s="25"/>
      <c r="I133" s="24">
        <v>35507210</v>
      </c>
      <c r="J133" s="24">
        <v>2023</v>
      </c>
      <c r="K133" s="27" t="s">
        <v>419</v>
      </c>
      <c r="L133" s="27" t="s">
        <v>572</v>
      </c>
      <c r="M133" s="27" t="s">
        <v>1738</v>
      </c>
      <c r="N133" s="27" t="s">
        <v>2638</v>
      </c>
      <c r="O133" s="27" t="s">
        <v>2639</v>
      </c>
      <c r="P133" s="29">
        <v>698107914</v>
      </c>
      <c r="Q133" s="21"/>
      <c r="R133" s="29">
        <v>10.029999999999999</v>
      </c>
      <c r="S133" s="30" t="s">
        <v>3169</v>
      </c>
      <c r="T133" s="27" t="s">
        <v>48</v>
      </c>
      <c r="U133" s="31">
        <v>11.91</v>
      </c>
      <c r="V133" s="94" t="s">
        <v>3240</v>
      </c>
      <c r="W133" s="32">
        <v>10.210000000000001</v>
      </c>
      <c r="X133" s="94" t="s">
        <v>3240</v>
      </c>
      <c r="Y133" s="9">
        <v>60</v>
      </c>
      <c r="Z133" s="33" t="s">
        <v>3242</v>
      </c>
      <c r="AA133" s="22"/>
      <c r="AB133" s="22"/>
      <c r="AC133" s="22"/>
      <c r="AD133" s="26">
        <f t="shared" si="6"/>
        <v>11.06</v>
      </c>
      <c r="AE133" s="26">
        <f t="shared" si="7"/>
        <v>11.06</v>
      </c>
      <c r="AF133" s="78"/>
      <c r="AJ133" s="96"/>
    </row>
    <row r="134" spans="1:36" s="95" customFormat="1" ht="16.5" customHeight="1">
      <c r="A134" s="40">
        <v>126</v>
      </c>
      <c r="B134" s="27" t="s">
        <v>1695</v>
      </c>
      <c r="C134" s="27" t="s">
        <v>195</v>
      </c>
      <c r="D134" s="23">
        <v>23095071673</v>
      </c>
      <c r="E134" s="20" t="s">
        <v>1188</v>
      </c>
      <c r="F134" s="28" t="s">
        <v>45</v>
      </c>
      <c r="G134" s="28" t="s">
        <v>47</v>
      </c>
      <c r="H134" s="25"/>
      <c r="I134" s="24">
        <v>5071673</v>
      </c>
      <c r="J134" s="24">
        <v>2009</v>
      </c>
      <c r="K134" s="27" t="s">
        <v>196</v>
      </c>
      <c r="L134" s="27" t="s">
        <v>196</v>
      </c>
      <c r="M134" s="27" t="s">
        <v>196</v>
      </c>
      <c r="N134" s="27" t="s">
        <v>225</v>
      </c>
      <c r="O134" s="27" t="s">
        <v>2791</v>
      </c>
      <c r="P134" s="29" t="s">
        <v>196</v>
      </c>
      <c r="Q134" s="93"/>
      <c r="R134" s="29">
        <v>10.72</v>
      </c>
      <c r="S134" s="30" t="s">
        <v>196</v>
      </c>
      <c r="T134" s="27" t="s">
        <v>196</v>
      </c>
      <c r="U134" s="31">
        <v>11.78</v>
      </c>
      <c r="V134" s="94" t="s">
        <v>3240</v>
      </c>
      <c r="W134" s="32">
        <v>10.34</v>
      </c>
      <c r="X134" s="94" t="s">
        <v>3240</v>
      </c>
      <c r="Y134" s="9">
        <v>60</v>
      </c>
      <c r="Z134" s="33" t="s">
        <v>3242</v>
      </c>
      <c r="AA134" s="22"/>
      <c r="AB134" s="22"/>
      <c r="AC134" s="22"/>
      <c r="AD134" s="26">
        <f t="shared" si="6"/>
        <v>11.059999999999999</v>
      </c>
      <c r="AE134" s="26">
        <f t="shared" si="7"/>
        <v>11.059999999999999</v>
      </c>
      <c r="AF134" s="78"/>
      <c r="AJ134" s="96"/>
    </row>
    <row r="135" spans="1:36" s="95" customFormat="1" ht="16.5" customHeight="1">
      <c r="A135" s="40">
        <v>127</v>
      </c>
      <c r="B135" s="27" t="s">
        <v>1429</v>
      </c>
      <c r="C135" s="27" t="s">
        <v>1289</v>
      </c>
      <c r="D135" s="23">
        <v>232335510114</v>
      </c>
      <c r="E135" s="20" t="s">
        <v>1068</v>
      </c>
      <c r="F135" s="28" t="s">
        <v>45</v>
      </c>
      <c r="G135" s="28" t="s">
        <v>46</v>
      </c>
      <c r="H135" s="25"/>
      <c r="I135" s="24">
        <v>35510114</v>
      </c>
      <c r="J135" s="24">
        <v>2023</v>
      </c>
      <c r="K135" s="27" t="s">
        <v>2571</v>
      </c>
      <c r="L135" s="27" t="s">
        <v>253</v>
      </c>
      <c r="M135" s="27" t="s">
        <v>2545</v>
      </c>
      <c r="N135" s="27" t="s">
        <v>401</v>
      </c>
      <c r="O135" s="27" t="s">
        <v>269</v>
      </c>
      <c r="P135" s="29">
        <v>799149471</v>
      </c>
      <c r="Q135" s="85"/>
      <c r="R135" s="29">
        <v>10.25</v>
      </c>
      <c r="S135" s="30" t="s">
        <v>3134</v>
      </c>
      <c r="T135" s="27" t="s">
        <v>2817</v>
      </c>
      <c r="U135" s="31">
        <v>10.84</v>
      </c>
      <c r="V135" s="94" t="s">
        <v>3240</v>
      </c>
      <c r="W135" s="32">
        <v>11.24</v>
      </c>
      <c r="X135" s="94" t="s">
        <v>3240</v>
      </c>
      <c r="Y135" s="9">
        <v>60</v>
      </c>
      <c r="Z135" s="33" t="s">
        <v>3242</v>
      </c>
      <c r="AA135" s="22"/>
      <c r="AB135" s="22"/>
      <c r="AC135" s="22"/>
      <c r="AD135" s="26">
        <f t="shared" si="6"/>
        <v>11.04</v>
      </c>
      <c r="AE135" s="26">
        <f t="shared" si="7"/>
        <v>11.04</v>
      </c>
      <c r="AF135" s="78"/>
      <c r="AJ135" s="96"/>
    </row>
    <row r="136" spans="1:36" s="95" customFormat="1" ht="16.5" customHeight="1">
      <c r="A136" s="40">
        <v>128</v>
      </c>
      <c r="B136" s="27" t="s">
        <v>478</v>
      </c>
      <c r="C136" s="27" t="s">
        <v>1519</v>
      </c>
      <c r="D136" s="23">
        <v>232335506714</v>
      </c>
      <c r="E136" s="20" t="s">
        <v>1116</v>
      </c>
      <c r="F136" s="28" t="s">
        <v>45</v>
      </c>
      <c r="G136" s="28" t="s">
        <v>46</v>
      </c>
      <c r="H136" s="25"/>
      <c r="I136" s="24">
        <v>35506714</v>
      </c>
      <c r="J136" s="24">
        <v>2023</v>
      </c>
      <c r="K136" s="27" t="s">
        <v>2658</v>
      </c>
      <c r="L136" s="27" t="s">
        <v>434</v>
      </c>
      <c r="M136" s="27" t="s">
        <v>2659</v>
      </c>
      <c r="N136" s="27" t="s">
        <v>2660</v>
      </c>
      <c r="O136" s="27" t="s">
        <v>280</v>
      </c>
      <c r="P136" s="29">
        <v>662834531</v>
      </c>
      <c r="Q136" s="93"/>
      <c r="R136" s="29">
        <v>10.33</v>
      </c>
      <c r="S136" s="30" t="s">
        <v>3180</v>
      </c>
      <c r="T136" s="27" t="s">
        <v>48</v>
      </c>
      <c r="U136" s="31">
        <v>10.57</v>
      </c>
      <c r="V136" s="94" t="s">
        <v>3240</v>
      </c>
      <c r="W136" s="32">
        <v>11.5</v>
      </c>
      <c r="X136" s="94" t="s">
        <v>3240</v>
      </c>
      <c r="Y136" s="9">
        <v>60</v>
      </c>
      <c r="Z136" s="33" t="s">
        <v>3242</v>
      </c>
      <c r="AA136" s="22"/>
      <c r="AB136" s="22"/>
      <c r="AC136" s="22"/>
      <c r="AD136" s="26">
        <f t="shared" si="6"/>
        <v>11.035</v>
      </c>
      <c r="AE136" s="26">
        <f t="shared" si="7"/>
        <v>11.035</v>
      </c>
      <c r="AF136" s="78"/>
      <c r="AJ136" s="96"/>
    </row>
    <row r="137" spans="1:36" s="95" customFormat="1" ht="16.5" customHeight="1">
      <c r="A137" s="40">
        <v>129</v>
      </c>
      <c r="B137" s="27" t="s">
        <v>1211</v>
      </c>
      <c r="C137" s="27" t="s">
        <v>81</v>
      </c>
      <c r="D137" s="23" t="s">
        <v>1212</v>
      </c>
      <c r="E137" s="20" t="s">
        <v>660</v>
      </c>
      <c r="F137" s="28" t="s">
        <v>210</v>
      </c>
      <c r="G137" s="28" t="s">
        <v>46</v>
      </c>
      <c r="H137" s="25"/>
      <c r="I137" s="24" t="s">
        <v>1712</v>
      </c>
      <c r="J137" s="24">
        <v>2023</v>
      </c>
      <c r="K137" s="27" t="s">
        <v>1711</v>
      </c>
      <c r="L137" s="27" t="s">
        <v>1711</v>
      </c>
      <c r="M137" s="27" t="s">
        <v>1711</v>
      </c>
      <c r="N137" s="27" t="s">
        <v>1713</v>
      </c>
      <c r="O137" s="27" t="s">
        <v>1714</v>
      </c>
      <c r="P137" s="29"/>
      <c r="Q137" s="93"/>
      <c r="R137" s="29">
        <v>11.2</v>
      </c>
      <c r="S137" s="30" t="s">
        <v>1711</v>
      </c>
      <c r="T137" s="27" t="s">
        <v>2809</v>
      </c>
      <c r="U137" s="31">
        <v>11.92</v>
      </c>
      <c r="V137" s="94" t="s">
        <v>3240</v>
      </c>
      <c r="W137" s="32">
        <v>10.15</v>
      </c>
      <c r="X137" s="94" t="s">
        <v>3240</v>
      </c>
      <c r="Y137" s="9">
        <v>60</v>
      </c>
      <c r="Z137" s="33" t="s">
        <v>3242</v>
      </c>
      <c r="AA137" s="22"/>
      <c r="AB137" s="22"/>
      <c r="AC137" s="22"/>
      <c r="AD137" s="26">
        <f t="shared" ref="AD137:AD168" si="8">(U137+W137)/2</f>
        <v>11.035</v>
      </c>
      <c r="AE137" s="26">
        <f t="shared" ref="AE137:AE168" si="9">AD137*(1-(0.04*(4*AC137+2*AB137+AA137)/4))</f>
        <v>11.035</v>
      </c>
      <c r="AF137" s="78"/>
      <c r="AJ137" s="96"/>
    </row>
    <row r="138" spans="1:36" s="95" customFormat="1" ht="16.5" customHeight="1">
      <c r="A138" s="40">
        <v>130</v>
      </c>
      <c r="B138" s="27" t="s">
        <v>1647</v>
      </c>
      <c r="C138" s="27" t="s">
        <v>59</v>
      </c>
      <c r="D138" s="23">
        <v>232333402307</v>
      </c>
      <c r="E138" s="20" t="s">
        <v>1121</v>
      </c>
      <c r="F138" s="28" t="s">
        <v>45</v>
      </c>
      <c r="G138" s="28" t="s">
        <v>46</v>
      </c>
      <c r="H138" s="25"/>
      <c r="I138" s="24">
        <v>33402307</v>
      </c>
      <c r="J138" s="24">
        <v>2023</v>
      </c>
      <c r="K138" s="27" t="s">
        <v>2671</v>
      </c>
      <c r="L138" s="27" t="s">
        <v>1786</v>
      </c>
      <c r="M138" s="27" t="s">
        <v>2672</v>
      </c>
      <c r="N138" s="27" t="s">
        <v>2673</v>
      </c>
      <c r="O138" s="27" t="s">
        <v>530</v>
      </c>
      <c r="P138" s="29">
        <v>659132071</v>
      </c>
      <c r="Q138" s="93"/>
      <c r="R138" s="29">
        <v>10.44</v>
      </c>
      <c r="S138" s="30" t="s">
        <v>3184</v>
      </c>
      <c r="T138" s="27" t="s">
        <v>48</v>
      </c>
      <c r="U138" s="31">
        <v>11.61</v>
      </c>
      <c r="V138" s="94" t="s">
        <v>3240</v>
      </c>
      <c r="W138" s="32">
        <v>10.44</v>
      </c>
      <c r="X138" s="94" t="s">
        <v>3240</v>
      </c>
      <c r="Y138" s="9">
        <v>60</v>
      </c>
      <c r="Z138" s="33" t="s">
        <v>3242</v>
      </c>
      <c r="AA138" s="22"/>
      <c r="AB138" s="22"/>
      <c r="AC138" s="22"/>
      <c r="AD138" s="26">
        <f t="shared" si="8"/>
        <v>11.024999999999999</v>
      </c>
      <c r="AE138" s="26">
        <f t="shared" si="9"/>
        <v>11.024999999999999</v>
      </c>
      <c r="AF138" s="78"/>
      <c r="AJ138" s="96"/>
    </row>
    <row r="139" spans="1:36" s="95" customFormat="1" ht="16.5" customHeight="1">
      <c r="A139" s="40">
        <v>131</v>
      </c>
      <c r="B139" s="27" t="s">
        <v>1365</v>
      </c>
      <c r="C139" s="27" t="s">
        <v>1366</v>
      </c>
      <c r="D139" s="23">
        <v>232335581403</v>
      </c>
      <c r="E139" s="20" t="s">
        <v>791</v>
      </c>
      <c r="F139" s="28" t="s">
        <v>45</v>
      </c>
      <c r="G139" s="28" t="s">
        <v>46</v>
      </c>
      <c r="H139" s="25"/>
      <c r="I139" s="24">
        <v>35581403</v>
      </c>
      <c r="J139" s="24">
        <v>2023</v>
      </c>
      <c r="K139" s="27" t="s">
        <v>371</v>
      </c>
      <c r="L139" s="27" t="s">
        <v>242</v>
      </c>
      <c r="M139" s="27" t="s">
        <v>2024</v>
      </c>
      <c r="N139" s="27" t="s">
        <v>371</v>
      </c>
      <c r="O139" s="27" t="s">
        <v>2025</v>
      </c>
      <c r="P139" s="29">
        <v>790529722</v>
      </c>
      <c r="Q139" s="93"/>
      <c r="R139" s="29">
        <v>10.92</v>
      </c>
      <c r="S139" s="30" t="s">
        <v>2914</v>
      </c>
      <c r="T139" s="27" t="s">
        <v>2817</v>
      </c>
      <c r="U139" s="31">
        <v>11.2</v>
      </c>
      <c r="V139" s="94" t="s">
        <v>3240</v>
      </c>
      <c r="W139" s="32">
        <v>10.84</v>
      </c>
      <c r="X139" s="94" t="s">
        <v>3240</v>
      </c>
      <c r="Y139" s="9">
        <v>60</v>
      </c>
      <c r="Z139" s="33" t="s">
        <v>3242</v>
      </c>
      <c r="AA139" s="22"/>
      <c r="AB139" s="22"/>
      <c r="AC139" s="22"/>
      <c r="AD139" s="26">
        <f t="shared" si="8"/>
        <v>11.02</v>
      </c>
      <c r="AE139" s="26">
        <f t="shared" si="9"/>
        <v>11.02</v>
      </c>
      <c r="AF139" s="78"/>
      <c r="AJ139" s="96"/>
    </row>
    <row r="140" spans="1:36" s="95" customFormat="1" ht="16.5" customHeight="1">
      <c r="A140" s="40">
        <v>132</v>
      </c>
      <c r="B140" s="27" t="s">
        <v>1642</v>
      </c>
      <c r="C140" s="27" t="s">
        <v>1412</v>
      </c>
      <c r="D140" s="23">
        <v>232335506804</v>
      </c>
      <c r="E140" s="20" t="s">
        <v>1114</v>
      </c>
      <c r="F140" s="28" t="s">
        <v>45</v>
      </c>
      <c r="G140" s="28" t="s">
        <v>46</v>
      </c>
      <c r="H140" s="25"/>
      <c r="I140" s="24">
        <v>35506804</v>
      </c>
      <c r="J140" s="24">
        <v>2023</v>
      </c>
      <c r="K140" s="27" t="s">
        <v>2653</v>
      </c>
      <c r="L140" s="27" t="s">
        <v>323</v>
      </c>
      <c r="M140" s="27" t="s">
        <v>646</v>
      </c>
      <c r="N140" s="27" t="s">
        <v>2654</v>
      </c>
      <c r="O140" s="27" t="s">
        <v>496</v>
      </c>
      <c r="P140" s="29">
        <v>795387413</v>
      </c>
      <c r="Q140" s="93"/>
      <c r="R140" s="29">
        <v>11.22</v>
      </c>
      <c r="S140" s="30" t="s">
        <v>3178</v>
      </c>
      <c r="T140" s="27" t="s">
        <v>48</v>
      </c>
      <c r="U140" s="31">
        <v>10.96</v>
      </c>
      <c r="V140" s="94" t="s">
        <v>3240</v>
      </c>
      <c r="W140" s="32">
        <v>11.07</v>
      </c>
      <c r="X140" s="94" t="s">
        <v>3240</v>
      </c>
      <c r="Y140" s="9">
        <v>60</v>
      </c>
      <c r="Z140" s="33" t="s">
        <v>3242</v>
      </c>
      <c r="AA140" s="22"/>
      <c r="AB140" s="22"/>
      <c r="AC140" s="22"/>
      <c r="AD140" s="26">
        <f t="shared" si="8"/>
        <v>11.015000000000001</v>
      </c>
      <c r="AE140" s="26">
        <f t="shared" si="9"/>
        <v>11.015000000000001</v>
      </c>
      <c r="AF140" s="78"/>
      <c r="AJ140" s="96"/>
    </row>
    <row r="141" spans="1:36" s="95" customFormat="1" ht="16.5" customHeight="1">
      <c r="A141" s="40">
        <v>133</v>
      </c>
      <c r="B141" s="27" t="s">
        <v>1520</v>
      </c>
      <c r="C141" s="27" t="s">
        <v>1246</v>
      </c>
      <c r="D141" s="23">
        <v>232335538820</v>
      </c>
      <c r="E141" s="20" t="s">
        <v>949</v>
      </c>
      <c r="F141" s="28" t="s">
        <v>45</v>
      </c>
      <c r="G141" s="28" t="s">
        <v>46</v>
      </c>
      <c r="H141" s="25"/>
      <c r="I141" s="24">
        <v>35538820</v>
      </c>
      <c r="J141" s="24">
        <v>2023</v>
      </c>
      <c r="K141" s="27" t="s">
        <v>2331</v>
      </c>
      <c r="L141" s="27" t="s">
        <v>235</v>
      </c>
      <c r="M141" s="27" t="s">
        <v>49</v>
      </c>
      <c r="N141" s="27" t="s">
        <v>2332</v>
      </c>
      <c r="O141" s="27" t="s">
        <v>350</v>
      </c>
      <c r="P141" s="29">
        <v>657328997</v>
      </c>
      <c r="Q141" s="21"/>
      <c r="R141" s="29">
        <v>11.22</v>
      </c>
      <c r="S141" s="30" t="s">
        <v>3027</v>
      </c>
      <c r="T141" s="27" t="s">
        <v>2817</v>
      </c>
      <c r="U141" s="31">
        <v>10.18</v>
      </c>
      <c r="V141" s="94" t="s">
        <v>3240</v>
      </c>
      <c r="W141" s="32">
        <v>11.84</v>
      </c>
      <c r="X141" s="94" t="s">
        <v>3240</v>
      </c>
      <c r="Y141" s="9">
        <v>60</v>
      </c>
      <c r="Z141" s="33" t="s">
        <v>3242</v>
      </c>
      <c r="AA141" s="22"/>
      <c r="AB141" s="22"/>
      <c r="AC141" s="22"/>
      <c r="AD141" s="26">
        <f t="shared" si="8"/>
        <v>11.01</v>
      </c>
      <c r="AE141" s="26">
        <f t="shared" si="9"/>
        <v>11.01</v>
      </c>
      <c r="AF141" s="78"/>
      <c r="AJ141" s="96"/>
    </row>
    <row r="142" spans="1:36" s="95" customFormat="1" ht="16.5" customHeight="1">
      <c r="A142" s="40">
        <v>134</v>
      </c>
      <c r="B142" s="27" t="s">
        <v>1312</v>
      </c>
      <c r="C142" s="27" t="s">
        <v>1313</v>
      </c>
      <c r="D142" s="23">
        <v>232335598302</v>
      </c>
      <c r="E142" s="20" t="s">
        <v>742</v>
      </c>
      <c r="F142" s="28" t="s">
        <v>45</v>
      </c>
      <c r="G142" s="28" t="s">
        <v>46</v>
      </c>
      <c r="H142" s="25"/>
      <c r="I142" s="24">
        <v>35598302</v>
      </c>
      <c r="J142" s="24">
        <v>2023</v>
      </c>
      <c r="K142" s="27" t="s">
        <v>1718</v>
      </c>
      <c r="L142" s="27" t="s">
        <v>235</v>
      </c>
      <c r="M142" s="27" t="s">
        <v>49</v>
      </c>
      <c r="N142" s="27" t="s">
        <v>1922</v>
      </c>
      <c r="O142" s="27" t="s">
        <v>280</v>
      </c>
      <c r="P142" s="29">
        <v>663129020</v>
      </c>
      <c r="Q142" s="85"/>
      <c r="R142" s="29">
        <v>10.77</v>
      </c>
      <c r="S142" s="30" t="s">
        <v>2878</v>
      </c>
      <c r="T142" s="27" t="s">
        <v>48</v>
      </c>
      <c r="U142" s="31">
        <v>10.31</v>
      </c>
      <c r="V142" s="94" t="s">
        <v>3240</v>
      </c>
      <c r="W142" s="32">
        <v>11.69</v>
      </c>
      <c r="X142" s="94" t="s">
        <v>3240</v>
      </c>
      <c r="Y142" s="9">
        <v>60</v>
      </c>
      <c r="Z142" s="33" t="s">
        <v>3242</v>
      </c>
      <c r="AA142" s="22"/>
      <c r="AB142" s="22"/>
      <c r="AC142" s="22"/>
      <c r="AD142" s="26">
        <f t="shared" si="8"/>
        <v>11</v>
      </c>
      <c r="AE142" s="26">
        <f t="shared" si="9"/>
        <v>11</v>
      </c>
      <c r="AF142" s="78"/>
      <c r="AJ142" s="96"/>
    </row>
    <row r="143" spans="1:36" s="95" customFormat="1" ht="16.5" customHeight="1">
      <c r="A143" s="40">
        <v>135</v>
      </c>
      <c r="B143" s="27" t="s">
        <v>1637</v>
      </c>
      <c r="C143" s="27" t="s">
        <v>1638</v>
      </c>
      <c r="D143" s="23">
        <v>232335506913</v>
      </c>
      <c r="E143" s="20" t="s">
        <v>1109</v>
      </c>
      <c r="F143" s="28" t="s">
        <v>45</v>
      </c>
      <c r="G143" s="28" t="s">
        <v>47</v>
      </c>
      <c r="H143" s="25"/>
      <c r="I143" s="24">
        <v>35506913</v>
      </c>
      <c r="J143" s="24">
        <v>2023</v>
      </c>
      <c r="K143" s="27" t="s">
        <v>2645</v>
      </c>
      <c r="L143" s="27" t="s">
        <v>260</v>
      </c>
      <c r="M143" s="27" t="s">
        <v>2464</v>
      </c>
      <c r="N143" s="27" t="s">
        <v>1766</v>
      </c>
      <c r="O143" s="27" t="s">
        <v>2646</v>
      </c>
      <c r="P143" s="29">
        <v>658580712</v>
      </c>
      <c r="Q143" s="85"/>
      <c r="R143" s="29">
        <v>11.02</v>
      </c>
      <c r="S143" s="30" t="s">
        <v>3173</v>
      </c>
      <c r="T143" s="27" t="s">
        <v>48</v>
      </c>
      <c r="U143" s="31">
        <v>10.46</v>
      </c>
      <c r="V143" s="94" t="s">
        <v>3240</v>
      </c>
      <c r="W143" s="32">
        <v>11.48</v>
      </c>
      <c r="X143" s="94" t="s">
        <v>3240</v>
      </c>
      <c r="Y143" s="9">
        <v>60</v>
      </c>
      <c r="Z143" s="33" t="s">
        <v>3242</v>
      </c>
      <c r="AA143" s="22"/>
      <c r="AB143" s="22"/>
      <c r="AC143" s="22"/>
      <c r="AD143" s="26">
        <f t="shared" si="8"/>
        <v>10.97</v>
      </c>
      <c r="AE143" s="26">
        <f t="shared" si="9"/>
        <v>10.97</v>
      </c>
      <c r="AF143" s="78"/>
      <c r="AJ143" s="96"/>
    </row>
    <row r="144" spans="1:36" s="95" customFormat="1" ht="16.5" customHeight="1">
      <c r="A144" s="40">
        <v>136</v>
      </c>
      <c r="B144" s="27" t="s">
        <v>154</v>
      </c>
      <c r="C144" s="27" t="s">
        <v>1392</v>
      </c>
      <c r="D144" s="23">
        <v>232335509310</v>
      </c>
      <c r="E144" s="20" t="s">
        <v>1078</v>
      </c>
      <c r="F144" s="28" t="s">
        <v>45</v>
      </c>
      <c r="G144" s="28" t="s">
        <v>46</v>
      </c>
      <c r="H144" s="25"/>
      <c r="I144" s="24">
        <v>35509310</v>
      </c>
      <c r="J144" s="24">
        <v>2023</v>
      </c>
      <c r="K144" s="27" t="s">
        <v>2587</v>
      </c>
      <c r="L144" s="27" t="s">
        <v>2588</v>
      </c>
      <c r="M144" s="27" t="s">
        <v>2282</v>
      </c>
      <c r="N144" s="27" t="s">
        <v>515</v>
      </c>
      <c r="O144" s="27" t="s">
        <v>430</v>
      </c>
      <c r="P144" s="29">
        <v>664946135</v>
      </c>
      <c r="Q144" s="93"/>
      <c r="R144" s="29">
        <v>11.64</v>
      </c>
      <c r="S144" s="30" t="s">
        <v>3143</v>
      </c>
      <c r="T144" s="27" t="s">
        <v>48</v>
      </c>
      <c r="U144" s="31">
        <v>10.28</v>
      </c>
      <c r="V144" s="94" t="s">
        <v>3240</v>
      </c>
      <c r="W144" s="32">
        <v>11.65</v>
      </c>
      <c r="X144" s="94" t="s">
        <v>3240</v>
      </c>
      <c r="Y144" s="9">
        <v>60</v>
      </c>
      <c r="Z144" s="33" t="s">
        <v>3242</v>
      </c>
      <c r="AA144" s="22"/>
      <c r="AB144" s="22"/>
      <c r="AC144" s="22"/>
      <c r="AD144" s="26">
        <f t="shared" si="8"/>
        <v>10.965</v>
      </c>
      <c r="AE144" s="26">
        <f t="shared" si="9"/>
        <v>10.965</v>
      </c>
      <c r="AF144" s="78"/>
      <c r="AJ144" s="96"/>
    </row>
    <row r="145" spans="1:36" s="95" customFormat="1" ht="16.5" customHeight="1">
      <c r="A145" s="40">
        <v>137</v>
      </c>
      <c r="B145" s="27" t="s">
        <v>89</v>
      </c>
      <c r="C145" s="27" t="s">
        <v>1290</v>
      </c>
      <c r="D145" s="23">
        <v>232335605520</v>
      </c>
      <c r="E145" s="20" t="s">
        <v>722</v>
      </c>
      <c r="F145" s="28" t="s">
        <v>45</v>
      </c>
      <c r="G145" s="28" t="s">
        <v>47</v>
      </c>
      <c r="H145" s="25"/>
      <c r="I145" s="24">
        <v>35605520</v>
      </c>
      <c r="J145" s="24">
        <v>2023</v>
      </c>
      <c r="K145" s="27" t="s">
        <v>319</v>
      </c>
      <c r="L145" s="27" t="s">
        <v>1873</v>
      </c>
      <c r="M145" s="27" t="s">
        <v>49</v>
      </c>
      <c r="N145" s="27" t="s">
        <v>319</v>
      </c>
      <c r="O145" s="27" t="s">
        <v>627</v>
      </c>
      <c r="P145" s="29">
        <v>775820436</v>
      </c>
      <c r="Q145" s="93"/>
      <c r="R145" s="29">
        <v>10.61</v>
      </c>
      <c r="S145" s="30" t="s">
        <v>2867</v>
      </c>
      <c r="T145" s="27" t="s">
        <v>48</v>
      </c>
      <c r="U145" s="31">
        <v>10.91</v>
      </c>
      <c r="V145" s="94" t="s">
        <v>3240</v>
      </c>
      <c r="W145" s="32">
        <v>11.02</v>
      </c>
      <c r="X145" s="94" t="s">
        <v>3240</v>
      </c>
      <c r="Y145" s="9">
        <v>60</v>
      </c>
      <c r="Z145" s="33" t="s">
        <v>3242</v>
      </c>
      <c r="AA145" s="22"/>
      <c r="AB145" s="22"/>
      <c r="AC145" s="22"/>
      <c r="AD145" s="26">
        <f t="shared" si="8"/>
        <v>10.965</v>
      </c>
      <c r="AE145" s="26">
        <f t="shared" si="9"/>
        <v>10.965</v>
      </c>
      <c r="AF145" s="78"/>
      <c r="AJ145" s="96"/>
    </row>
    <row r="146" spans="1:36" s="95" customFormat="1" ht="16.5" customHeight="1">
      <c r="A146" s="40">
        <v>138</v>
      </c>
      <c r="B146" s="27" t="s">
        <v>1522</v>
      </c>
      <c r="C146" s="27" t="s">
        <v>1250</v>
      </c>
      <c r="D146" s="23">
        <v>232335536116</v>
      </c>
      <c r="E146" s="20" t="s">
        <v>968</v>
      </c>
      <c r="F146" s="28" t="s">
        <v>45</v>
      </c>
      <c r="G146" s="28" t="s">
        <v>46</v>
      </c>
      <c r="H146" s="25"/>
      <c r="I146" s="24">
        <v>35536116</v>
      </c>
      <c r="J146" s="24">
        <v>2023</v>
      </c>
      <c r="K146" s="27" t="s">
        <v>2363</v>
      </c>
      <c r="L146" s="27" t="s">
        <v>1841</v>
      </c>
      <c r="M146" s="27" t="s">
        <v>2371</v>
      </c>
      <c r="N146" s="27" t="s">
        <v>2335</v>
      </c>
      <c r="O146" s="27" t="s">
        <v>268</v>
      </c>
      <c r="P146" s="29">
        <v>659722645</v>
      </c>
      <c r="Q146" s="93"/>
      <c r="R146" s="29">
        <v>11.75</v>
      </c>
      <c r="S146" s="30" t="s">
        <v>3046</v>
      </c>
      <c r="T146" s="27" t="s">
        <v>48</v>
      </c>
      <c r="U146" s="31">
        <v>11.08</v>
      </c>
      <c r="V146" s="94" t="s">
        <v>3240</v>
      </c>
      <c r="W146" s="32">
        <v>10.84</v>
      </c>
      <c r="X146" s="94" t="s">
        <v>3240</v>
      </c>
      <c r="Y146" s="9">
        <v>60</v>
      </c>
      <c r="Z146" s="33" t="s">
        <v>3242</v>
      </c>
      <c r="AA146" s="22"/>
      <c r="AB146" s="22"/>
      <c r="AC146" s="22"/>
      <c r="AD146" s="26">
        <f t="shared" si="8"/>
        <v>10.96</v>
      </c>
      <c r="AE146" s="26">
        <f t="shared" si="9"/>
        <v>10.96</v>
      </c>
      <c r="AF146" s="78"/>
      <c r="AJ146" s="96"/>
    </row>
    <row r="147" spans="1:36" s="95" customFormat="1" ht="16.5" customHeight="1">
      <c r="A147" s="40">
        <v>139</v>
      </c>
      <c r="B147" s="27" t="s">
        <v>1614</v>
      </c>
      <c r="C147" s="27" t="s">
        <v>1615</v>
      </c>
      <c r="D147" s="23">
        <v>232335509504</v>
      </c>
      <c r="E147" s="20" t="s">
        <v>1073</v>
      </c>
      <c r="F147" s="28" t="s">
        <v>45</v>
      </c>
      <c r="G147" s="28" t="s">
        <v>46</v>
      </c>
      <c r="H147" s="25"/>
      <c r="I147" s="24">
        <v>35509504</v>
      </c>
      <c r="J147" s="24">
        <v>2023</v>
      </c>
      <c r="K147" s="27" t="s">
        <v>2582</v>
      </c>
      <c r="L147" s="27" t="s">
        <v>321</v>
      </c>
      <c r="M147" s="27" t="s">
        <v>630</v>
      </c>
      <c r="N147" s="27" t="s">
        <v>444</v>
      </c>
      <c r="O147" s="27" t="s">
        <v>2583</v>
      </c>
      <c r="P147" s="29">
        <v>662133135</v>
      </c>
      <c r="Q147" s="21"/>
      <c r="R147" s="29">
        <v>11.59</v>
      </c>
      <c r="S147" s="30" t="s">
        <v>3139</v>
      </c>
      <c r="T147" s="27" t="s">
        <v>48</v>
      </c>
      <c r="U147" s="31">
        <v>9.82</v>
      </c>
      <c r="V147" s="94" t="s">
        <v>3240</v>
      </c>
      <c r="W147" s="32">
        <v>12.09</v>
      </c>
      <c r="X147" s="94" t="s">
        <v>3240</v>
      </c>
      <c r="Y147" s="9">
        <v>60</v>
      </c>
      <c r="Z147" s="33" t="s">
        <v>3242</v>
      </c>
      <c r="AA147" s="22"/>
      <c r="AB147" s="22"/>
      <c r="AC147" s="22"/>
      <c r="AD147" s="26">
        <f t="shared" si="8"/>
        <v>10.955</v>
      </c>
      <c r="AE147" s="26">
        <f t="shared" si="9"/>
        <v>10.955</v>
      </c>
      <c r="AF147" s="78"/>
      <c r="AJ147" s="96"/>
    </row>
    <row r="148" spans="1:36" s="95" customFormat="1" ht="16.5" customHeight="1">
      <c r="A148" s="40">
        <v>140</v>
      </c>
      <c r="B148" s="27" t="s">
        <v>1354</v>
      </c>
      <c r="C148" s="27" t="s">
        <v>1246</v>
      </c>
      <c r="D148" s="23">
        <v>232335584415</v>
      </c>
      <c r="E148" s="20" t="s">
        <v>777</v>
      </c>
      <c r="F148" s="28" t="s">
        <v>45</v>
      </c>
      <c r="G148" s="28" t="s">
        <v>46</v>
      </c>
      <c r="H148" s="25"/>
      <c r="I148" s="24">
        <v>35584415</v>
      </c>
      <c r="J148" s="24">
        <v>2023</v>
      </c>
      <c r="K148" s="27" t="s">
        <v>1999</v>
      </c>
      <c r="L148" s="27" t="s">
        <v>385</v>
      </c>
      <c r="M148" s="27" t="s">
        <v>1979</v>
      </c>
      <c r="N148" s="27" t="s">
        <v>299</v>
      </c>
      <c r="O148" s="27" t="s">
        <v>350</v>
      </c>
      <c r="P148" s="29">
        <v>656123703</v>
      </c>
      <c r="Q148" s="93"/>
      <c r="R148" s="29">
        <v>10.02</v>
      </c>
      <c r="S148" s="30" t="s">
        <v>2906</v>
      </c>
      <c r="T148" s="27" t="s">
        <v>48</v>
      </c>
      <c r="U148" s="31">
        <v>10.82</v>
      </c>
      <c r="V148" s="94" t="s">
        <v>3240</v>
      </c>
      <c r="W148" s="32">
        <v>11.06</v>
      </c>
      <c r="X148" s="94" t="s">
        <v>3240</v>
      </c>
      <c r="Y148" s="9">
        <v>60</v>
      </c>
      <c r="Z148" s="33" t="s">
        <v>3242</v>
      </c>
      <c r="AA148" s="22"/>
      <c r="AB148" s="22"/>
      <c r="AC148" s="22"/>
      <c r="AD148" s="26">
        <f t="shared" si="8"/>
        <v>10.940000000000001</v>
      </c>
      <c r="AE148" s="26">
        <f t="shared" si="9"/>
        <v>10.940000000000001</v>
      </c>
      <c r="AF148" s="78"/>
      <c r="AJ148" s="96"/>
    </row>
    <row r="149" spans="1:36" s="95" customFormat="1" ht="16.5" customHeight="1">
      <c r="A149" s="40">
        <v>141</v>
      </c>
      <c r="B149" s="27" t="s">
        <v>478</v>
      </c>
      <c r="C149" s="27" t="s">
        <v>1289</v>
      </c>
      <c r="D149" s="23">
        <v>18125071159</v>
      </c>
      <c r="E149" s="20" t="s">
        <v>1201</v>
      </c>
      <c r="F149" s="28" t="s">
        <v>45</v>
      </c>
      <c r="G149" s="28" t="s">
        <v>46</v>
      </c>
      <c r="H149" s="25"/>
      <c r="I149" s="24">
        <v>5071159</v>
      </c>
      <c r="J149" s="24">
        <v>2012</v>
      </c>
      <c r="K149" s="27" t="s">
        <v>196</v>
      </c>
      <c r="L149" s="27" t="s">
        <v>196</v>
      </c>
      <c r="M149" s="27" t="s">
        <v>196</v>
      </c>
      <c r="N149" s="27" t="s">
        <v>2660</v>
      </c>
      <c r="O149" s="27" t="s">
        <v>269</v>
      </c>
      <c r="P149" s="29" t="s">
        <v>196</v>
      </c>
      <c r="Q149" s="93"/>
      <c r="R149" s="29">
        <v>12.76</v>
      </c>
      <c r="S149" s="30" t="s">
        <v>196</v>
      </c>
      <c r="T149" s="27" t="s">
        <v>196</v>
      </c>
      <c r="U149" s="31">
        <v>11.9</v>
      </c>
      <c r="V149" s="94" t="s">
        <v>3239</v>
      </c>
      <c r="W149" s="32">
        <v>10.19</v>
      </c>
      <c r="X149" s="94" t="s">
        <v>3239</v>
      </c>
      <c r="Y149" s="9">
        <v>60</v>
      </c>
      <c r="Z149" s="33" t="s">
        <v>3241</v>
      </c>
      <c r="AA149" s="22">
        <v>1</v>
      </c>
      <c r="AB149" s="22"/>
      <c r="AC149" s="22"/>
      <c r="AD149" s="26">
        <f t="shared" si="8"/>
        <v>11.045</v>
      </c>
      <c r="AE149" s="26">
        <f t="shared" si="9"/>
        <v>10.93455</v>
      </c>
      <c r="AF149" s="78"/>
      <c r="AJ149" s="96"/>
    </row>
    <row r="150" spans="1:36" s="95" customFormat="1" ht="15.75" customHeight="1">
      <c r="A150" s="40">
        <v>142</v>
      </c>
      <c r="B150" s="27" t="s">
        <v>1429</v>
      </c>
      <c r="C150" s="27" t="s">
        <v>182</v>
      </c>
      <c r="D150" s="23">
        <v>232335505907</v>
      </c>
      <c r="E150" s="20" t="s">
        <v>1118</v>
      </c>
      <c r="F150" s="28" t="s">
        <v>45</v>
      </c>
      <c r="G150" s="28" t="s">
        <v>46</v>
      </c>
      <c r="H150" s="25"/>
      <c r="I150" s="24">
        <v>35505907</v>
      </c>
      <c r="J150" s="24">
        <v>2023</v>
      </c>
      <c r="K150" s="27" t="s">
        <v>2662</v>
      </c>
      <c r="L150" s="27" t="s">
        <v>2161</v>
      </c>
      <c r="M150" s="27" t="s">
        <v>2663</v>
      </c>
      <c r="N150" s="27" t="s">
        <v>401</v>
      </c>
      <c r="O150" s="27" t="s">
        <v>1758</v>
      </c>
      <c r="P150" s="29">
        <v>662207019</v>
      </c>
      <c r="Q150" s="93"/>
      <c r="R150" s="29">
        <v>12.06</v>
      </c>
      <c r="S150" s="30" t="s">
        <v>3181</v>
      </c>
      <c r="T150" s="27" t="s">
        <v>48</v>
      </c>
      <c r="U150" s="31">
        <v>11.49</v>
      </c>
      <c r="V150" s="94" t="s">
        <v>3240</v>
      </c>
      <c r="W150" s="32">
        <v>10.36</v>
      </c>
      <c r="X150" s="94" t="s">
        <v>3240</v>
      </c>
      <c r="Y150" s="9">
        <v>60</v>
      </c>
      <c r="Z150" s="33" t="s">
        <v>3242</v>
      </c>
      <c r="AA150" s="22"/>
      <c r="AB150" s="22"/>
      <c r="AC150" s="22"/>
      <c r="AD150" s="26">
        <f t="shared" si="8"/>
        <v>10.925000000000001</v>
      </c>
      <c r="AE150" s="26">
        <f t="shared" si="9"/>
        <v>10.925000000000001</v>
      </c>
      <c r="AF150" s="78"/>
      <c r="AJ150" s="96"/>
    </row>
    <row r="151" spans="1:36" s="95" customFormat="1" ht="16.5" customHeight="1">
      <c r="A151" s="40">
        <v>143</v>
      </c>
      <c r="B151" s="27" t="s">
        <v>1355</v>
      </c>
      <c r="C151" s="27" t="s">
        <v>88</v>
      </c>
      <c r="D151" s="23">
        <v>232335508304</v>
      </c>
      <c r="E151" s="20" t="s">
        <v>1087</v>
      </c>
      <c r="F151" s="28" t="s">
        <v>45</v>
      </c>
      <c r="G151" s="28" t="s">
        <v>46</v>
      </c>
      <c r="H151" s="25"/>
      <c r="I151" s="24">
        <v>35508304</v>
      </c>
      <c r="J151" s="24">
        <v>2023</v>
      </c>
      <c r="K151" s="27" t="s">
        <v>2603</v>
      </c>
      <c r="L151" s="27" t="s">
        <v>2604</v>
      </c>
      <c r="M151" s="27" t="s">
        <v>526</v>
      </c>
      <c r="N151" s="27" t="s">
        <v>480</v>
      </c>
      <c r="O151" s="27" t="s">
        <v>2605</v>
      </c>
      <c r="P151" s="29">
        <v>558288922</v>
      </c>
      <c r="Q151" s="93"/>
      <c r="R151" s="29">
        <v>10.43</v>
      </c>
      <c r="S151" s="30" t="s">
        <v>3152</v>
      </c>
      <c r="T151" s="27" t="s">
        <v>48</v>
      </c>
      <c r="U151" s="31">
        <v>10.75</v>
      </c>
      <c r="V151" s="94" t="s">
        <v>3240</v>
      </c>
      <c r="W151" s="32">
        <v>11.09</v>
      </c>
      <c r="X151" s="94" t="s">
        <v>3240</v>
      </c>
      <c r="Y151" s="9">
        <v>60</v>
      </c>
      <c r="Z151" s="33" t="s">
        <v>3242</v>
      </c>
      <c r="AA151" s="22"/>
      <c r="AB151" s="22"/>
      <c r="AC151" s="22"/>
      <c r="AD151" s="26">
        <f t="shared" si="8"/>
        <v>10.92</v>
      </c>
      <c r="AE151" s="26">
        <f t="shared" si="9"/>
        <v>10.92</v>
      </c>
      <c r="AF151" s="78"/>
      <c r="AJ151" s="96"/>
    </row>
    <row r="152" spans="1:36" s="95" customFormat="1" ht="16.5" customHeight="1">
      <c r="A152" s="40">
        <v>144</v>
      </c>
      <c r="B152" s="27" t="s">
        <v>1457</v>
      </c>
      <c r="C152" s="27" t="s">
        <v>1458</v>
      </c>
      <c r="D152" s="23">
        <v>232335564206</v>
      </c>
      <c r="E152" s="20" t="s">
        <v>871</v>
      </c>
      <c r="F152" s="28" t="s">
        <v>45</v>
      </c>
      <c r="G152" s="28" t="s">
        <v>46</v>
      </c>
      <c r="H152" s="25"/>
      <c r="I152" s="24">
        <v>35564206</v>
      </c>
      <c r="J152" s="24">
        <v>2023</v>
      </c>
      <c r="K152" s="27" t="s">
        <v>242</v>
      </c>
      <c r="L152" s="27" t="s">
        <v>2185</v>
      </c>
      <c r="M152" s="27" t="s">
        <v>1929</v>
      </c>
      <c r="N152" s="27" t="s">
        <v>2185</v>
      </c>
      <c r="O152" s="27" t="s">
        <v>2186</v>
      </c>
      <c r="P152" s="29">
        <v>673349029</v>
      </c>
      <c r="Q152" s="93"/>
      <c r="R152" s="29">
        <v>11.3</v>
      </c>
      <c r="S152" s="30" t="s">
        <v>2964</v>
      </c>
      <c r="T152" s="27" t="s">
        <v>2817</v>
      </c>
      <c r="U152" s="31">
        <v>11.2</v>
      </c>
      <c r="V152" s="94" t="s">
        <v>3240</v>
      </c>
      <c r="W152" s="32">
        <v>10.63</v>
      </c>
      <c r="X152" s="94" t="s">
        <v>3240</v>
      </c>
      <c r="Y152" s="9">
        <v>60</v>
      </c>
      <c r="Z152" s="33" t="s">
        <v>3242</v>
      </c>
      <c r="AA152" s="22"/>
      <c r="AB152" s="22"/>
      <c r="AC152" s="22"/>
      <c r="AD152" s="26">
        <f t="shared" si="8"/>
        <v>10.914999999999999</v>
      </c>
      <c r="AE152" s="26">
        <f t="shared" si="9"/>
        <v>10.914999999999999</v>
      </c>
      <c r="AF152" s="78"/>
      <c r="AJ152" s="96"/>
    </row>
    <row r="153" spans="1:36" s="95" customFormat="1" ht="16.5" customHeight="1">
      <c r="A153" s="40">
        <v>145</v>
      </c>
      <c r="B153" s="27" t="s">
        <v>1479</v>
      </c>
      <c r="C153" s="27" t="s">
        <v>1480</v>
      </c>
      <c r="D153" s="23">
        <v>232335557406</v>
      </c>
      <c r="E153" s="20" t="s">
        <v>900</v>
      </c>
      <c r="F153" s="28" t="s">
        <v>45</v>
      </c>
      <c r="G153" s="28" t="s">
        <v>47</v>
      </c>
      <c r="H153" s="25"/>
      <c r="I153" s="24">
        <v>35557406</v>
      </c>
      <c r="J153" s="24">
        <v>2023</v>
      </c>
      <c r="K153" s="27" t="s">
        <v>2235</v>
      </c>
      <c r="L153" s="27" t="s">
        <v>1783</v>
      </c>
      <c r="M153" s="27" t="s">
        <v>2236</v>
      </c>
      <c r="N153" s="27" t="s">
        <v>2237</v>
      </c>
      <c r="O153" s="27" t="s">
        <v>2238</v>
      </c>
      <c r="P153" s="29">
        <v>696576875</v>
      </c>
      <c r="Q153" s="21"/>
      <c r="R153" s="29">
        <v>11.49</v>
      </c>
      <c r="S153" s="30" t="s">
        <v>2986</v>
      </c>
      <c r="T153" s="27" t="s">
        <v>48</v>
      </c>
      <c r="U153" s="31">
        <v>10.78</v>
      </c>
      <c r="V153" s="94" t="s">
        <v>3240</v>
      </c>
      <c r="W153" s="32">
        <v>10.99</v>
      </c>
      <c r="X153" s="94" t="s">
        <v>3240</v>
      </c>
      <c r="Y153" s="9">
        <v>60</v>
      </c>
      <c r="Z153" s="33" t="s">
        <v>3242</v>
      </c>
      <c r="AA153" s="22"/>
      <c r="AB153" s="22"/>
      <c r="AC153" s="22"/>
      <c r="AD153" s="26">
        <f t="shared" si="8"/>
        <v>10.885</v>
      </c>
      <c r="AE153" s="26">
        <f t="shared" si="9"/>
        <v>10.885</v>
      </c>
      <c r="AF153" s="78"/>
      <c r="AJ153" s="96"/>
    </row>
    <row r="154" spans="1:36" s="95" customFormat="1" ht="16.5" customHeight="1">
      <c r="A154" s="40">
        <v>146</v>
      </c>
      <c r="B154" s="27" t="s">
        <v>68</v>
      </c>
      <c r="C154" s="27" t="s">
        <v>1250</v>
      </c>
      <c r="D154" s="23">
        <v>232335553908</v>
      </c>
      <c r="E154" s="20" t="s">
        <v>912</v>
      </c>
      <c r="F154" s="28" t="s">
        <v>45</v>
      </c>
      <c r="G154" s="28" t="s">
        <v>46</v>
      </c>
      <c r="H154" s="25"/>
      <c r="I154" s="24">
        <v>35553908</v>
      </c>
      <c r="J154" s="24">
        <v>2023</v>
      </c>
      <c r="K154" s="27" t="s">
        <v>2263</v>
      </c>
      <c r="L154" s="27" t="s">
        <v>2264</v>
      </c>
      <c r="M154" s="27" t="s">
        <v>1888</v>
      </c>
      <c r="N154" s="27" t="s">
        <v>2265</v>
      </c>
      <c r="O154" s="27" t="s">
        <v>2022</v>
      </c>
      <c r="P154" s="29">
        <v>656472414</v>
      </c>
      <c r="Q154" s="85"/>
      <c r="R154" s="29">
        <v>10.74</v>
      </c>
      <c r="S154" s="30" t="s">
        <v>2997</v>
      </c>
      <c r="T154" s="27" t="s">
        <v>48</v>
      </c>
      <c r="U154" s="31">
        <v>12.01</v>
      </c>
      <c r="V154" s="94" t="s">
        <v>3240</v>
      </c>
      <c r="W154" s="32">
        <v>9.75</v>
      </c>
      <c r="X154" s="94" t="s">
        <v>3240</v>
      </c>
      <c r="Y154" s="9">
        <v>60</v>
      </c>
      <c r="Z154" s="33" t="s">
        <v>3242</v>
      </c>
      <c r="AA154" s="22"/>
      <c r="AB154" s="22"/>
      <c r="AC154" s="22"/>
      <c r="AD154" s="26">
        <f t="shared" si="8"/>
        <v>10.879999999999999</v>
      </c>
      <c r="AE154" s="26">
        <f t="shared" si="9"/>
        <v>10.879999999999999</v>
      </c>
      <c r="AF154" s="78"/>
      <c r="AJ154" s="96"/>
    </row>
    <row r="155" spans="1:36" s="95" customFormat="1" ht="16.5" customHeight="1">
      <c r="A155" s="40">
        <v>147</v>
      </c>
      <c r="B155" s="27" t="s">
        <v>1314</v>
      </c>
      <c r="C155" s="27" t="s">
        <v>1302</v>
      </c>
      <c r="D155" s="23">
        <v>212135095238</v>
      </c>
      <c r="E155" s="20" t="s">
        <v>1169</v>
      </c>
      <c r="F155" s="28" t="s">
        <v>45</v>
      </c>
      <c r="G155" s="28" t="s">
        <v>46</v>
      </c>
      <c r="H155" s="25"/>
      <c r="I155" s="24">
        <v>35095238</v>
      </c>
      <c r="J155" s="24">
        <v>2021</v>
      </c>
      <c r="K155" s="27"/>
      <c r="L155" s="27"/>
      <c r="M155" s="27"/>
      <c r="N155" s="27" t="s">
        <v>359</v>
      </c>
      <c r="O155" s="27" t="s">
        <v>2756</v>
      </c>
      <c r="P155" s="29" t="s">
        <v>196</v>
      </c>
      <c r="Q155" s="93"/>
      <c r="R155" s="29">
        <v>12.41</v>
      </c>
      <c r="S155" s="30" t="s">
        <v>3226</v>
      </c>
      <c r="T155" s="27" t="s">
        <v>2817</v>
      </c>
      <c r="U155" s="31">
        <v>9.92</v>
      </c>
      <c r="V155" s="94" t="s">
        <v>3240</v>
      </c>
      <c r="W155" s="32">
        <v>11.79</v>
      </c>
      <c r="X155" s="94" t="s">
        <v>3240</v>
      </c>
      <c r="Y155" s="9">
        <v>60</v>
      </c>
      <c r="Z155" s="33" t="s">
        <v>3242</v>
      </c>
      <c r="AA155" s="22"/>
      <c r="AB155" s="22"/>
      <c r="AC155" s="22"/>
      <c r="AD155" s="26">
        <f t="shared" si="8"/>
        <v>10.855</v>
      </c>
      <c r="AE155" s="26">
        <f t="shared" si="9"/>
        <v>10.855</v>
      </c>
      <c r="AF155" s="78"/>
      <c r="AJ155" s="96"/>
    </row>
    <row r="156" spans="1:36" s="95" customFormat="1" ht="16.5" customHeight="1">
      <c r="A156" s="40">
        <v>148</v>
      </c>
      <c r="B156" s="27" t="s">
        <v>1413</v>
      </c>
      <c r="C156" s="27" t="s">
        <v>1239</v>
      </c>
      <c r="D156" s="23">
        <v>232335576316</v>
      </c>
      <c r="E156" s="20" t="s">
        <v>832</v>
      </c>
      <c r="F156" s="28" t="s">
        <v>45</v>
      </c>
      <c r="G156" s="28" t="s">
        <v>46</v>
      </c>
      <c r="H156" s="25"/>
      <c r="I156" s="24">
        <v>35576316</v>
      </c>
      <c r="J156" s="24">
        <v>2023</v>
      </c>
      <c r="K156" s="27" t="s">
        <v>2103</v>
      </c>
      <c r="L156" s="27" t="s">
        <v>539</v>
      </c>
      <c r="M156" s="27" t="s">
        <v>465</v>
      </c>
      <c r="N156" s="27" t="s">
        <v>2104</v>
      </c>
      <c r="O156" s="27" t="s">
        <v>239</v>
      </c>
      <c r="P156" s="29">
        <v>674697263</v>
      </c>
      <c r="Q156" s="93"/>
      <c r="R156" s="29">
        <v>12.24</v>
      </c>
      <c r="S156" s="30" t="s">
        <v>2832</v>
      </c>
      <c r="T156" s="27" t="s">
        <v>48</v>
      </c>
      <c r="U156" s="31">
        <v>10.5</v>
      </c>
      <c r="V156" s="94" t="s">
        <v>3240</v>
      </c>
      <c r="W156" s="32">
        <v>11.18</v>
      </c>
      <c r="X156" s="94" t="s">
        <v>3240</v>
      </c>
      <c r="Y156" s="9">
        <v>60</v>
      </c>
      <c r="Z156" s="33" t="s">
        <v>3242</v>
      </c>
      <c r="AA156" s="22"/>
      <c r="AB156" s="22"/>
      <c r="AC156" s="22"/>
      <c r="AD156" s="26">
        <f t="shared" si="8"/>
        <v>10.84</v>
      </c>
      <c r="AE156" s="26">
        <f t="shared" si="9"/>
        <v>10.84</v>
      </c>
      <c r="AF156" s="78"/>
      <c r="AJ156" s="96"/>
    </row>
    <row r="157" spans="1:36" s="95" customFormat="1" ht="16.5" customHeight="1">
      <c r="A157" s="40">
        <v>149</v>
      </c>
      <c r="B157" s="27" t="s">
        <v>1471</v>
      </c>
      <c r="C157" s="27" t="s">
        <v>104</v>
      </c>
      <c r="D157" s="23">
        <v>232335537103</v>
      </c>
      <c r="E157" s="20" t="s">
        <v>960</v>
      </c>
      <c r="F157" s="28" t="s">
        <v>45</v>
      </c>
      <c r="G157" s="28" t="s">
        <v>46</v>
      </c>
      <c r="H157" s="25"/>
      <c r="I157" s="24">
        <v>35537103</v>
      </c>
      <c r="J157" s="24">
        <v>2023</v>
      </c>
      <c r="K157" s="27" t="s">
        <v>2215</v>
      </c>
      <c r="L157" s="27" t="s">
        <v>418</v>
      </c>
      <c r="M157" s="27" t="s">
        <v>1903</v>
      </c>
      <c r="N157" s="27" t="s">
        <v>2215</v>
      </c>
      <c r="O157" s="27" t="s">
        <v>358</v>
      </c>
      <c r="P157" s="29">
        <v>655660358</v>
      </c>
      <c r="Q157" s="93"/>
      <c r="R157" s="29">
        <v>11.85</v>
      </c>
      <c r="S157" s="30" t="s">
        <v>3038</v>
      </c>
      <c r="T157" s="27" t="s">
        <v>48</v>
      </c>
      <c r="U157" s="31">
        <v>11.51</v>
      </c>
      <c r="V157" s="94" t="s">
        <v>3240</v>
      </c>
      <c r="W157" s="32">
        <v>10.16</v>
      </c>
      <c r="X157" s="94" t="s">
        <v>3240</v>
      </c>
      <c r="Y157" s="9">
        <v>60</v>
      </c>
      <c r="Z157" s="33" t="s">
        <v>3242</v>
      </c>
      <c r="AA157" s="22"/>
      <c r="AB157" s="22"/>
      <c r="AC157" s="22"/>
      <c r="AD157" s="26">
        <f t="shared" si="8"/>
        <v>10.835000000000001</v>
      </c>
      <c r="AE157" s="26">
        <f t="shared" si="9"/>
        <v>10.835000000000001</v>
      </c>
      <c r="AF157" s="78"/>
      <c r="AJ157" s="96"/>
    </row>
    <row r="158" spans="1:36" s="95" customFormat="1" ht="16.5" customHeight="1">
      <c r="A158" s="40">
        <v>150</v>
      </c>
      <c r="B158" s="27" t="s">
        <v>1407</v>
      </c>
      <c r="C158" s="27" t="s">
        <v>81</v>
      </c>
      <c r="D158" s="23">
        <v>232335577713</v>
      </c>
      <c r="E158" s="20" t="s">
        <v>824</v>
      </c>
      <c r="F158" s="28" t="s">
        <v>45</v>
      </c>
      <c r="G158" s="28" t="s">
        <v>46</v>
      </c>
      <c r="H158" s="25"/>
      <c r="I158" s="24">
        <v>35577713</v>
      </c>
      <c r="J158" s="24">
        <v>2023</v>
      </c>
      <c r="K158" s="27" t="s">
        <v>343</v>
      </c>
      <c r="L158" s="27" t="s">
        <v>358</v>
      </c>
      <c r="M158" s="27" t="s">
        <v>630</v>
      </c>
      <c r="N158" s="27" t="s">
        <v>452</v>
      </c>
      <c r="O158" s="27" t="s">
        <v>235</v>
      </c>
      <c r="P158" s="29">
        <v>659357629</v>
      </c>
      <c r="Q158" s="93"/>
      <c r="R158" s="29">
        <v>10</v>
      </c>
      <c r="S158" s="30" t="s">
        <v>2832</v>
      </c>
      <c r="T158" s="27" t="s">
        <v>2812</v>
      </c>
      <c r="U158" s="31">
        <v>11.5</v>
      </c>
      <c r="V158" s="94" t="s">
        <v>3240</v>
      </c>
      <c r="W158" s="32">
        <v>10.17</v>
      </c>
      <c r="X158" s="94" t="s">
        <v>3240</v>
      </c>
      <c r="Y158" s="9">
        <v>60</v>
      </c>
      <c r="Z158" s="33" t="s">
        <v>3242</v>
      </c>
      <c r="AA158" s="22"/>
      <c r="AB158" s="22"/>
      <c r="AC158" s="22"/>
      <c r="AD158" s="26">
        <f t="shared" si="8"/>
        <v>10.835000000000001</v>
      </c>
      <c r="AE158" s="26">
        <f t="shared" si="9"/>
        <v>10.835000000000001</v>
      </c>
      <c r="AF158" s="78"/>
      <c r="AJ158" s="96"/>
    </row>
    <row r="159" spans="1:36" s="95" customFormat="1" ht="16.5" customHeight="1">
      <c r="A159" s="40">
        <v>151</v>
      </c>
      <c r="B159" s="27" t="s">
        <v>143</v>
      </c>
      <c r="C159" s="27" t="s">
        <v>1528</v>
      </c>
      <c r="D159" s="23">
        <v>232335537316</v>
      </c>
      <c r="E159" s="20" t="s">
        <v>956</v>
      </c>
      <c r="F159" s="28" t="s">
        <v>45</v>
      </c>
      <c r="G159" s="28" t="s">
        <v>46</v>
      </c>
      <c r="H159" s="25"/>
      <c r="I159" s="24">
        <v>35537316</v>
      </c>
      <c r="J159" s="24">
        <v>2023</v>
      </c>
      <c r="K159" s="27" t="s">
        <v>2348</v>
      </c>
      <c r="L159" s="27" t="s">
        <v>229</v>
      </c>
      <c r="M159" s="27" t="s">
        <v>626</v>
      </c>
      <c r="N159" s="27" t="s">
        <v>2218</v>
      </c>
      <c r="O159" s="27" t="s">
        <v>2349</v>
      </c>
      <c r="P159" s="29">
        <v>697878617</v>
      </c>
      <c r="Q159" s="93"/>
      <c r="R159" s="29">
        <v>10.81</v>
      </c>
      <c r="S159" s="30" t="s">
        <v>3034</v>
      </c>
      <c r="T159" s="27" t="s">
        <v>48</v>
      </c>
      <c r="U159" s="31">
        <v>10.98</v>
      </c>
      <c r="V159" s="94" t="s">
        <v>3240</v>
      </c>
      <c r="W159" s="32">
        <v>10.67</v>
      </c>
      <c r="X159" s="94" t="s">
        <v>3240</v>
      </c>
      <c r="Y159" s="9">
        <v>60</v>
      </c>
      <c r="Z159" s="33" t="s">
        <v>3242</v>
      </c>
      <c r="AA159" s="22"/>
      <c r="AB159" s="22"/>
      <c r="AC159" s="22"/>
      <c r="AD159" s="26">
        <f t="shared" si="8"/>
        <v>10.824999999999999</v>
      </c>
      <c r="AE159" s="26">
        <f t="shared" si="9"/>
        <v>10.824999999999999</v>
      </c>
      <c r="AF159" s="78"/>
      <c r="AJ159" s="96"/>
    </row>
    <row r="160" spans="1:36" s="95" customFormat="1" ht="16.5" customHeight="1">
      <c r="A160" s="40">
        <v>152</v>
      </c>
      <c r="B160" s="27" t="s">
        <v>1463</v>
      </c>
      <c r="C160" s="27" t="s">
        <v>1464</v>
      </c>
      <c r="D160" s="23">
        <v>232335563615</v>
      </c>
      <c r="E160" s="20" t="s">
        <v>876</v>
      </c>
      <c r="F160" s="28" t="s">
        <v>45</v>
      </c>
      <c r="G160" s="28" t="s">
        <v>46</v>
      </c>
      <c r="H160" s="25"/>
      <c r="I160" s="24">
        <v>35563615</v>
      </c>
      <c r="J160" s="24">
        <v>2023</v>
      </c>
      <c r="K160" s="27" t="s">
        <v>613</v>
      </c>
      <c r="L160" s="27" t="s">
        <v>1978</v>
      </c>
      <c r="M160" s="27" t="s">
        <v>649</v>
      </c>
      <c r="N160" s="27" t="s">
        <v>613</v>
      </c>
      <c r="O160" s="27" t="s">
        <v>564</v>
      </c>
      <c r="P160" s="29">
        <v>659592117</v>
      </c>
      <c r="Q160" s="21"/>
      <c r="R160" s="29">
        <v>13.1</v>
      </c>
      <c r="S160" s="30" t="s">
        <v>2969</v>
      </c>
      <c r="T160" s="27" t="s">
        <v>48</v>
      </c>
      <c r="U160" s="31">
        <v>11.65</v>
      </c>
      <c r="V160" s="94" t="s">
        <v>3240</v>
      </c>
      <c r="W160" s="32">
        <v>9.9700000000000006</v>
      </c>
      <c r="X160" s="94" t="s">
        <v>3240</v>
      </c>
      <c r="Y160" s="9">
        <v>60</v>
      </c>
      <c r="Z160" s="33" t="s">
        <v>3242</v>
      </c>
      <c r="AA160" s="22"/>
      <c r="AB160" s="22"/>
      <c r="AC160" s="22"/>
      <c r="AD160" s="26">
        <f t="shared" si="8"/>
        <v>10.81</v>
      </c>
      <c r="AE160" s="26">
        <f t="shared" si="9"/>
        <v>10.81</v>
      </c>
      <c r="AF160" s="78"/>
      <c r="AJ160" s="96"/>
    </row>
    <row r="161" spans="1:36" s="95" customFormat="1" ht="16.5" customHeight="1">
      <c r="A161" s="40">
        <v>153</v>
      </c>
      <c r="B161" s="27" t="s">
        <v>159</v>
      </c>
      <c r="C161" s="27" t="s">
        <v>1250</v>
      </c>
      <c r="D161" s="23">
        <v>232335512113</v>
      </c>
      <c r="E161" s="20" t="s">
        <v>1049</v>
      </c>
      <c r="F161" s="28" t="s">
        <v>45</v>
      </c>
      <c r="G161" s="28" t="s">
        <v>46</v>
      </c>
      <c r="H161" s="25"/>
      <c r="I161" s="24">
        <v>35512113</v>
      </c>
      <c r="J161" s="24">
        <v>2023</v>
      </c>
      <c r="K161" s="27" t="s">
        <v>2532</v>
      </c>
      <c r="L161" s="27" t="s">
        <v>2533</v>
      </c>
      <c r="M161" s="27" t="s">
        <v>2145</v>
      </c>
      <c r="N161" s="27" t="s">
        <v>526</v>
      </c>
      <c r="O161" s="27" t="s">
        <v>268</v>
      </c>
      <c r="P161" s="29">
        <v>667815499</v>
      </c>
      <c r="Q161" s="85"/>
      <c r="R161" s="29">
        <v>10.3</v>
      </c>
      <c r="S161" s="30" t="s">
        <v>3116</v>
      </c>
      <c r="T161" s="27" t="s">
        <v>2817</v>
      </c>
      <c r="U161" s="31">
        <v>11.5</v>
      </c>
      <c r="V161" s="94" t="s">
        <v>3240</v>
      </c>
      <c r="W161" s="32">
        <v>10.11</v>
      </c>
      <c r="X161" s="94" t="s">
        <v>3240</v>
      </c>
      <c r="Y161" s="9">
        <v>60</v>
      </c>
      <c r="Z161" s="33" t="s">
        <v>3242</v>
      </c>
      <c r="AA161" s="22"/>
      <c r="AB161" s="22"/>
      <c r="AC161" s="22"/>
      <c r="AD161" s="26">
        <f t="shared" si="8"/>
        <v>10.805</v>
      </c>
      <c r="AE161" s="26">
        <f t="shared" si="9"/>
        <v>10.805</v>
      </c>
      <c r="AF161" s="78"/>
      <c r="AJ161" s="96"/>
    </row>
    <row r="162" spans="1:36" s="95" customFormat="1" ht="16.5" customHeight="1">
      <c r="A162" s="40">
        <v>154</v>
      </c>
      <c r="B162" s="27" t="s">
        <v>1499</v>
      </c>
      <c r="C162" s="27" t="s">
        <v>1228</v>
      </c>
      <c r="D162" s="23">
        <v>232335550514</v>
      </c>
      <c r="E162" s="20" t="s">
        <v>927</v>
      </c>
      <c r="F162" s="28" t="s">
        <v>45</v>
      </c>
      <c r="G162" s="28" t="s">
        <v>46</v>
      </c>
      <c r="H162" s="25"/>
      <c r="I162" s="24">
        <v>35550514</v>
      </c>
      <c r="J162" s="24">
        <v>2023</v>
      </c>
      <c r="K162" s="27" t="s">
        <v>2291</v>
      </c>
      <c r="L162" s="27" t="s">
        <v>2154</v>
      </c>
      <c r="M162" s="27" t="s">
        <v>2292</v>
      </c>
      <c r="N162" s="27" t="s">
        <v>2293</v>
      </c>
      <c r="O162" s="27" t="s">
        <v>219</v>
      </c>
      <c r="P162" s="29">
        <v>771739835</v>
      </c>
      <c r="Q162" s="93"/>
      <c r="R162" s="29">
        <v>10</v>
      </c>
      <c r="S162" s="30" t="s">
        <v>3011</v>
      </c>
      <c r="T162" s="27" t="s">
        <v>2817</v>
      </c>
      <c r="U162" s="31">
        <v>10.050000000000001</v>
      </c>
      <c r="V162" s="94" t="s">
        <v>3239</v>
      </c>
      <c r="W162" s="32">
        <v>11.77</v>
      </c>
      <c r="X162" s="94" t="s">
        <v>3239</v>
      </c>
      <c r="Y162" s="9">
        <v>60</v>
      </c>
      <c r="Z162" s="33" t="s">
        <v>3241</v>
      </c>
      <c r="AA162" s="22">
        <v>1</v>
      </c>
      <c r="AB162" s="22"/>
      <c r="AC162" s="22"/>
      <c r="AD162" s="26">
        <f t="shared" si="8"/>
        <v>10.91</v>
      </c>
      <c r="AE162" s="26">
        <f t="shared" si="9"/>
        <v>10.8009</v>
      </c>
      <c r="AF162" s="78"/>
      <c r="AJ162" s="96"/>
    </row>
    <row r="163" spans="1:36" s="95" customFormat="1" ht="16.5" customHeight="1">
      <c r="A163" s="40">
        <v>155</v>
      </c>
      <c r="B163" s="27" t="s">
        <v>378</v>
      </c>
      <c r="C163" s="27" t="s">
        <v>1657</v>
      </c>
      <c r="D163" s="23">
        <v>222235580603</v>
      </c>
      <c r="E163" s="20" t="s">
        <v>1135</v>
      </c>
      <c r="F163" s="28" t="s">
        <v>45</v>
      </c>
      <c r="G163" s="28" t="s">
        <v>47</v>
      </c>
      <c r="H163" s="25"/>
      <c r="I163" s="24">
        <v>35580603</v>
      </c>
      <c r="J163" s="24">
        <v>2022</v>
      </c>
      <c r="K163" s="27" t="s">
        <v>152</v>
      </c>
      <c r="L163" s="27" t="s">
        <v>81</v>
      </c>
      <c r="M163" s="27" t="s">
        <v>39</v>
      </c>
      <c r="N163" s="27" t="s">
        <v>2379</v>
      </c>
      <c r="O163" s="27" t="s">
        <v>2697</v>
      </c>
      <c r="P163" s="29">
        <v>655417731</v>
      </c>
      <c r="Q163" s="21"/>
      <c r="R163" s="29">
        <v>9.56</v>
      </c>
      <c r="S163" s="30" t="s">
        <v>3197</v>
      </c>
      <c r="T163" s="27" t="s">
        <v>3188</v>
      </c>
      <c r="U163" s="31">
        <v>11.62</v>
      </c>
      <c r="V163" s="94" t="s">
        <v>3239</v>
      </c>
      <c r="W163" s="32">
        <v>10.19</v>
      </c>
      <c r="X163" s="94" t="s">
        <v>3239</v>
      </c>
      <c r="Y163" s="9">
        <v>60</v>
      </c>
      <c r="Z163" s="33" t="s">
        <v>3241</v>
      </c>
      <c r="AA163" s="22">
        <v>1</v>
      </c>
      <c r="AB163" s="22"/>
      <c r="AC163" s="22"/>
      <c r="AD163" s="26">
        <f t="shared" si="8"/>
        <v>10.904999999999999</v>
      </c>
      <c r="AE163" s="26">
        <f t="shared" si="9"/>
        <v>10.795949999999999</v>
      </c>
      <c r="AF163" s="78"/>
      <c r="AJ163" s="96"/>
    </row>
    <row r="164" spans="1:36" s="95" customFormat="1" ht="16.5" customHeight="1">
      <c r="A164" s="40">
        <v>156</v>
      </c>
      <c r="B164" s="27" t="s">
        <v>1551</v>
      </c>
      <c r="C164" s="27" t="s">
        <v>1552</v>
      </c>
      <c r="D164" s="23">
        <v>232335535112</v>
      </c>
      <c r="E164" s="20" t="s">
        <v>984</v>
      </c>
      <c r="F164" s="28" t="s">
        <v>45</v>
      </c>
      <c r="G164" s="28" t="s">
        <v>46</v>
      </c>
      <c r="H164" s="25"/>
      <c r="I164" s="24">
        <v>35535112</v>
      </c>
      <c r="J164" s="24">
        <v>2023</v>
      </c>
      <c r="K164" s="27" t="s">
        <v>2403</v>
      </c>
      <c r="L164" s="27" t="s">
        <v>1733</v>
      </c>
      <c r="M164" s="27" t="s">
        <v>624</v>
      </c>
      <c r="N164" s="27" t="s">
        <v>2404</v>
      </c>
      <c r="O164" s="27" t="s">
        <v>285</v>
      </c>
      <c r="P164" s="29">
        <v>698068608</v>
      </c>
      <c r="Q164" s="93"/>
      <c r="R164" s="29">
        <v>10.64</v>
      </c>
      <c r="S164" s="30" t="s">
        <v>3061</v>
      </c>
      <c r="T164" s="27" t="s">
        <v>48</v>
      </c>
      <c r="U164" s="31">
        <v>10.07</v>
      </c>
      <c r="V164" s="94" t="s">
        <v>3240</v>
      </c>
      <c r="W164" s="32">
        <v>11.52</v>
      </c>
      <c r="X164" s="94" t="s">
        <v>3240</v>
      </c>
      <c r="Y164" s="9">
        <v>60</v>
      </c>
      <c r="Z164" s="33" t="s">
        <v>3242</v>
      </c>
      <c r="AA164" s="22"/>
      <c r="AB164" s="22"/>
      <c r="AC164" s="22"/>
      <c r="AD164" s="26">
        <f t="shared" si="8"/>
        <v>10.795</v>
      </c>
      <c r="AE164" s="26">
        <f t="shared" si="9"/>
        <v>10.795</v>
      </c>
      <c r="AF164" s="78"/>
      <c r="AJ164" s="96"/>
    </row>
    <row r="165" spans="1:36" s="95" customFormat="1" ht="16.5" customHeight="1">
      <c r="A165" s="40">
        <v>157</v>
      </c>
      <c r="B165" s="27" t="s">
        <v>136</v>
      </c>
      <c r="C165" s="27" t="s">
        <v>1447</v>
      </c>
      <c r="D165" s="23">
        <v>232335566910</v>
      </c>
      <c r="E165" s="20" t="s">
        <v>862</v>
      </c>
      <c r="F165" s="28" t="s">
        <v>45</v>
      </c>
      <c r="G165" s="28" t="s">
        <v>47</v>
      </c>
      <c r="H165" s="25"/>
      <c r="I165" s="24">
        <v>35566910</v>
      </c>
      <c r="J165" s="24">
        <v>2023</v>
      </c>
      <c r="K165" s="27" t="s">
        <v>469</v>
      </c>
      <c r="L165" s="27" t="s">
        <v>2163</v>
      </c>
      <c r="M165" s="27" t="s">
        <v>619</v>
      </c>
      <c r="N165" s="27" t="s">
        <v>469</v>
      </c>
      <c r="O165" s="27" t="s">
        <v>2164</v>
      </c>
      <c r="P165" s="29">
        <v>657045815</v>
      </c>
      <c r="Q165" s="93"/>
      <c r="R165" s="29">
        <v>10.85</v>
      </c>
      <c r="S165" s="30" t="s">
        <v>2957</v>
      </c>
      <c r="T165" s="27" t="s">
        <v>48</v>
      </c>
      <c r="U165" s="31">
        <v>10.75</v>
      </c>
      <c r="V165" s="94" t="s">
        <v>3239</v>
      </c>
      <c r="W165" s="32">
        <v>11.02</v>
      </c>
      <c r="X165" s="94" t="s">
        <v>3239</v>
      </c>
      <c r="Y165" s="9">
        <v>60</v>
      </c>
      <c r="Z165" s="33" t="s">
        <v>3241</v>
      </c>
      <c r="AA165" s="22">
        <v>1</v>
      </c>
      <c r="AB165" s="22"/>
      <c r="AC165" s="22"/>
      <c r="AD165" s="26">
        <f t="shared" si="8"/>
        <v>10.885</v>
      </c>
      <c r="AE165" s="26">
        <f t="shared" si="9"/>
        <v>10.776149999999999</v>
      </c>
      <c r="AF165" s="78"/>
      <c r="AJ165" s="96"/>
    </row>
    <row r="166" spans="1:36" s="95" customFormat="1" ht="16.5" customHeight="1">
      <c r="A166" s="40">
        <v>158</v>
      </c>
      <c r="B166" s="27" t="s">
        <v>1664</v>
      </c>
      <c r="C166" s="27" t="s">
        <v>1231</v>
      </c>
      <c r="D166" s="23">
        <v>222235540717</v>
      </c>
      <c r="E166" s="20" t="s">
        <v>1142</v>
      </c>
      <c r="F166" s="28" t="s">
        <v>45</v>
      </c>
      <c r="G166" s="28" t="s">
        <v>46</v>
      </c>
      <c r="H166" s="25"/>
      <c r="I166" s="24">
        <v>35540717</v>
      </c>
      <c r="J166" s="24">
        <v>2022</v>
      </c>
      <c r="K166" s="27" t="s">
        <v>307</v>
      </c>
      <c r="L166" s="27" t="s">
        <v>144</v>
      </c>
      <c r="M166" s="27" t="s">
        <v>449</v>
      </c>
      <c r="N166" s="27" t="s">
        <v>435</v>
      </c>
      <c r="O166" s="27" t="s">
        <v>2708</v>
      </c>
      <c r="P166" s="29">
        <v>665782388</v>
      </c>
      <c r="Q166" s="93"/>
      <c r="R166" s="29">
        <v>12.34</v>
      </c>
      <c r="S166" s="30" t="s">
        <v>3202</v>
      </c>
      <c r="T166" s="27" t="s">
        <v>2817</v>
      </c>
      <c r="U166" s="31">
        <v>12.15</v>
      </c>
      <c r="V166" s="94" t="s">
        <v>3240</v>
      </c>
      <c r="W166" s="32">
        <v>9.3800000000000008</v>
      </c>
      <c r="X166" s="94" t="s">
        <v>3240</v>
      </c>
      <c r="Y166" s="9">
        <v>60</v>
      </c>
      <c r="Z166" s="33" t="s">
        <v>3242</v>
      </c>
      <c r="AA166" s="22"/>
      <c r="AB166" s="22"/>
      <c r="AC166" s="22"/>
      <c r="AD166" s="26">
        <f t="shared" si="8"/>
        <v>10.765000000000001</v>
      </c>
      <c r="AE166" s="26">
        <f t="shared" si="9"/>
        <v>10.765000000000001</v>
      </c>
      <c r="AF166" s="78"/>
      <c r="AJ166" s="96"/>
    </row>
    <row r="167" spans="1:36" s="95" customFormat="1" ht="16.5" customHeight="1">
      <c r="A167" s="40">
        <v>159</v>
      </c>
      <c r="B167" s="27" t="s">
        <v>1625</v>
      </c>
      <c r="C167" s="27" t="s">
        <v>1624</v>
      </c>
      <c r="D167" s="23">
        <v>232335507813</v>
      </c>
      <c r="E167" s="20" t="s">
        <v>1092</v>
      </c>
      <c r="F167" s="28" t="s">
        <v>45</v>
      </c>
      <c r="G167" s="28" t="s">
        <v>46</v>
      </c>
      <c r="H167" s="25"/>
      <c r="I167" s="24">
        <v>35507813</v>
      </c>
      <c r="J167" s="24">
        <v>2023</v>
      </c>
      <c r="K167" s="27" t="s">
        <v>2612</v>
      </c>
      <c r="L167" s="27" t="s">
        <v>2613</v>
      </c>
      <c r="M167" s="27" t="s">
        <v>2288</v>
      </c>
      <c r="N167" s="27" t="s">
        <v>2604</v>
      </c>
      <c r="O167" s="27" t="s">
        <v>2614</v>
      </c>
      <c r="P167" s="29">
        <v>675576707</v>
      </c>
      <c r="Q167" s="21"/>
      <c r="R167" s="29">
        <v>12.04</v>
      </c>
      <c r="S167" s="30" t="s">
        <v>3157</v>
      </c>
      <c r="T167" s="27" t="s">
        <v>48</v>
      </c>
      <c r="U167" s="31">
        <v>9.93</v>
      </c>
      <c r="V167" s="94" t="s">
        <v>3240</v>
      </c>
      <c r="W167" s="32">
        <v>11.59</v>
      </c>
      <c r="X167" s="94" t="s">
        <v>3240</v>
      </c>
      <c r="Y167" s="9">
        <v>60</v>
      </c>
      <c r="Z167" s="33" t="s">
        <v>3242</v>
      </c>
      <c r="AA167" s="22"/>
      <c r="AB167" s="22"/>
      <c r="AC167" s="22"/>
      <c r="AD167" s="26">
        <f t="shared" si="8"/>
        <v>10.76</v>
      </c>
      <c r="AE167" s="26">
        <f t="shared" si="9"/>
        <v>10.76</v>
      </c>
      <c r="AF167" s="78"/>
      <c r="AJ167" s="96"/>
    </row>
    <row r="168" spans="1:36" s="95" customFormat="1" ht="16.5" customHeight="1">
      <c r="A168" s="40">
        <v>160</v>
      </c>
      <c r="B168" s="27" t="s">
        <v>1523</v>
      </c>
      <c r="C168" s="27" t="s">
        <v>176</v>
      </c>
      <c r="D168" s="23">
        <v>232335538401</v>
      </c>
      <c r="E168" s="20" t="s">
        <v>951</v>
      </c>
      <c r="F168" s="28" t="s">
        <v>45</v>
      </c>
      <c r="G168" s="28" t="s">
        <v>46</v>
      </c>
      <c r="H168" s="25"/>
      <c r="I168" s="24">
        <v>35538401</v>
      </c>
      <c r="J168" s="24">
        <v>2023</v>
      </c>
      <c r="K168" s="27" t="s">
        <v>2336</v>
      </c>
      <c r="L168" s="27" t="s">
        <v>1839</v>
      </c>
      <c r="M168" s="27" t="s">
        <v>1872</v>
      </c>
      <c r="N168" s="27" t="s">
        <v>2337</v>
      </c>
      <c r="O168" s="27" t="s">
        <v>572</v>
      </c>
      <c r="P168" s="29">
        <v>783260144</v>
      </c>
      <c r="Q168" s="93"/>
      <c r="R168" s="29">
        <v>11.82</v>
      </c>
      <c r="S168" s="30" t="s">
        <v>3029</v>
      </c>
      <c r="T168" s="27" t="s">
        <v>2817</v>
      </c>
      <c r="U168" s="31">
        <v>10.71</v>
      </c>
      <c r="V168" s="94" t="s">
        <v>3240</v>
      </c>
      <c r="W168" s="32">
        <v>10.77</v>
      </c>
      <c r="X168" s="94" t="s">
        <v>3240</v>
      </c>
      <c r="Y168" s="9">
        <v>60</v>
      </c>
      <c r="Z168" s="33" t="s">
        <v>3242</v>
      </c>
      <c r="AA168" s="22"/>
      <c r="AB168" s="22"/>
      <c r="AC168" s="22"/>
      <c r="AD168" s="26">
        <f t="shared" si="8"/>
        <v>10.74</v>
      </c>
      <c r="AE168" s="26">
        <f t="shared" si="9"/>
        <v>10.74</v>
      </c>
      <c r="AF168" s="78"/>
      <c r="AJ168" s="96"/>
    </row>
    <row r="169" spans="1:36" s="95" customFormat="1" ht="16.5" customHeight="1">
      <c r="A169" s="40">
        <v>161</v>
      </c>
      <c r="B169" s="27" t="s">
        <v>1357</v>
      </c>
      <c r="C169" s="27" t="s">
        <v>1323</v>
      </c>
      <c r="D169" s="23">
        <v>232335507613</v>
      </c>
      <c r="E169" s="20" t="s">
        <v>1094</v>
      </c>
      <c r="F169" s="28" t="s">
        <v>45</v>
      </c>
      <c r="G169" s="28" t="s">
        <v>46</v>
      </c>
      <c r="H169" s="25"/>
      <c r="I169" s="24">
        <v>35507613</v>
      </c>
      <c r="J169" s="24">
        <v>2023</v>
      </c>
      <c r="K169" s="27" t="s">
        <v>2617</v>
      </c>
      <c r="L169" s="27" t="s">
        <v>2618</v>
      </c>
      <c r="M169" s="27" t="s">
        <v>479</v>
      </c>
      <c r="N169" s="27" t="s">
        <v>463</v>
      </c>
      <c r="O169" s="27" t="s">
        <v>298</v>
      </c>
      <c r="P169" s="29">
        <v>773330493</v>
      </c>
      <c r="Q169" s="21"/>
      <c r="R169" s="29">
        <v>10.54</v>
      </c>
      <c r="S169" s="30" t="s">
        <v>3159</v>
      </c>
      <c r="T169" s="27" t="s">
        <v>48</v>
      </c>
      <c r="U169" s="31">
        <v>10.78</v>
      </c>
      <c r="V169" s="94" t="s">
        <v>3240</v>
      </c>
      <c r="W169" s="32">
        <v>10.69</v>
      </c>
      <c r="X169" s="94" t="s">
        <v>3240</v>
      </c>
      <c r="Y169" s="9">
        <v>60</v>
      </c>
      <c r="Z169" s="33" t="s">
        <v>3242</v>
      </c>
      <c r="AA169" s="22"/>
      <c r="AB169" s="22"/>
      <c r="AC169" s="22"/>
      <c r="AD169" s="26">
        <f t="shared" ref="AD169:AD196" si="10">(U169+W169)/2</f>
        <v>10.734999999999999</v>
      </c>
      <c r="AE169" s="26">
        <f t="shared" ref="AE169:AE196" si="11">AD169*(1-(0.04*(4*AC169+2*AB169+AA169)/4))</f>
        <v>10.734999999999999</v>
      </c>
      <c r="AF169" s="78"/>
      <c r="AJ169" s="96"/>
    </row>
    <row r="170" spans="1:36" s="95" customFormat="1" ht="16.5" customHeight="1">
      <c r="A170" s="40">
        <v>162</v>
      </c>
      <c r="B170" s="27" t="s">
        <v>1584</v>
      </c>
      <c r="C170" s="27" t="s">
        <v>610</v>
      </c>
      <c r="D170" s="23">
        <v>232335525901</v>
      </c>
      <c r="E170" s="20" t="s">
        <v>1026</v>
      </c>
      <c r="F170" s="28" t="s">
        <v>45</v>
      </c>
      <c r="G170" s="28" t="s">
        <v>46</v>
      </c>
      <c r="H170" s="25"/>
      <c r="I170" s="24">
        <v>35525901</v>
      </c>
      <c r="J170" s="24">
        <v>2023</v>
      </c>
      <c r="K170" s="27" t="s">
        <v>2485</v>
      </c>
      <c r="L170" s="27" t="s">
        <v>240</v>
      </c>
      <c r="M170" s="27" t="s">
        <v>1988</v>
      </c>
      <c r="N170" s="27" t="s">
        <v>2486</v>
      </c>
      <c r="O170" s="27" t="s">
        <v>1813</v>
      </c>
      <c r="P170" s="29">
        <v>675115584</v>
      </c>
      <c r="Q170" s="93"/>
      <c r="R170" s="29">
        <v>10.62</v>
      </c>
      <c r="S170" s="30" t="s">
        <v>3098</v>
      </c>
      <c r="T170" s="27" t="s">
        <v>48</v>
      </c>
      <c r="U170" s="31">
        <v>11.34</v>
      </c>
      <c r="V170" s="94" t="s">
        <v>3240</v>
      </c>
      <c r="W170" s="32">
        <v>10.11</v>
      </c>
      <c r="X170" s="94" t="s">
        <v>3240</v>
      </c>
      <c r="Y170" s="9">
        <v>60</v>
      </c>
      <c r="Z170" s="33" t="s">
        <v>3242</v>
      </c>
      <c r="AA170" s="22"/>
      <c r="AB170" s="22"/>
      <c r="AC170" s="22"/>
      <c r="AD170" s="26">
        <f t="shared" si="10"/>
        <v>10.725</v>
      </c>
      <c r="AE170" s="26">
        <f t="shared" si="11"/>
        <v>10.725</v>
      </c>
      <c r="AF170" s="78"/>
      <c r="AJ170" s="96"/>
    </row>
    <row r="171" spans="1:36" s="95" customFormat="1" ht="16.5" customHeight="1">
      <c r="A171" s="40">
        <v>163</v>
      </c>
      <c r="B171" s="27" t="s">
        <v>166</v>
      </c>
      <c r="C171" s="27" t="s">
        <v>58</v>
      </c>
      <c r="D171" s="23">
        <v>232335511508</v>
      </c>
      <c r="E171" s="20" t="s">
        <v>1056</v>
      </c>
      <c r="F171" s="28" t="s">
        <v>45</v>
      </c>
      <c r="G171" s="28" t="s">
        <v>46</v>
      </c>
      <c r="H171" s="25"/>
      <c r="I171" s="24">
        <v>35511508</v>
      </c>
      <c r="J171" s="24">
        <v>2023</v>
      </c>
      <c r="K171" s="27" t="s">
        <v>2544</v>
      </c>
      <c r="L171" s="27" t="s">
        <v>276</v>
      </c>
      <c r="M171" s="27" t="s">
        <v>2545</v>
      </c>
      <c r="N171" s="27" t="s">
        <v>542</v>
      </c>
      <c r="O171" s="27" t="s">
        <v>217</v>
      </c>
      <c r="P171" s="29">
        <v>655159679</v>
      </c>
      <c r="Q171" s="93"/>
      <c r="R171" s="29">
        <v>10.34</v>
      </c>
      <c r="S171" s="30" t="s">
        <v>3123</v>
      </c>
      <c r="T171" s="27" t="s">
        <v>2817</v>
      </c>
      <c r="U171" s="31">
        <v>9.68</v>
      </c>
      <c r="V171" s="94" t="s">
        <v>3240</v>
      </c>
      <c r="W171" s="32">
        <v>11.75</v>
      </c>
      <c r="X171" s="94" t="s">
        <v>3240</v>
      </c>
      <c r="Y171" s="9">
        <v>60</v>
      </c>
      <c r="Z171" s="33" t="s">
        <v>3242</v>
      </c>
      <c r="AA171" s="22"/>
      <c r="AB171" s="22"/>
      <c r="AC171" s="22"/>
      <c r="AD171" s="26">
        <f t="shared" si="10"/>
        <v>10.715</v>
      </c>
      <c r="AE171" s="26">
        <f t="shared" si="11"/>
        <v>10.715</v>
      </c>
      <c r="AF171" s="78"/>
      <c r="AJ171" s="96"/>
    </row>
    <row r="172" spans="1:36" s="95" customFormat="1" ht="16.5" customHeight="1">
      <c r="A172" s="40">
        <v>164</v>
      </c>
      <c r="B172" s="27" t="s">
        <v>1488</v>
      </c>
      <c r="C172" s="27" t="s">
        <v>1489</v>
      </c>
      <c r="D172" s="23">
        <v>232335554102</v>
      </c>
      <c r="E172" s="20" t="s">
        <v>910</v>
      </c>
      <c r="F172" s="28" t="s">
        <v>45</v>
      </c>
      <c r="G172" s="28" t="s">
        <v>46</v>
      </c>
      <c r="H172" s="25"/>
      <c r="I172" s="24">
        <v>35554102</v>
      </c>
      <c r="J172" s="24">
        <v>2023</v>
      </c>
      <c r="K172" s="27" t="s">
        <v>2047</v>
      </c>
      <c r="L172" s="27" t="s">
        <v>1985</v>
      </c>
      <c r="M172" s="27" t="s">
        <v>2257</v>
      </c>
      <c r="N172" s="27" t="s">
        <v>2258</v>
      </c>
      <c r="O172" s="27" t="s">
        <v>2259</v>
      </c>
      <c r="P172" s="29">
        <v>669319398</v>
      </c>
      <c r="Q172" s="93"/>
      <c r="R172" s="29">
        <v>11.08</v>
      </c>
      <c r="S172" s="30" t="s">
        <v>2995</v>
      </c>
      <c r="T172" s="27" t="s">
        <v>48</v>
      </c>
      <c r="U172" s="31">
        <v>11.68</v>
      </c>
      <c r="V172" s="94" t="s">
        <v>3240</v>
      </c>
      <c r="W172" s="32">
        <v>9.75</v>
      </c>
      <c r="X172" s="94" t="s">
        <v>3240</v>
      </c>
      <c r="Y172" s="9">
        <v>60</v>
      </c>
      <c r="Z172" s="33" t="s">
        <v>3242</v>
      </c>
      <c r="AA172" s="22"/>
      <c r="AB172" s="22"/>
      <c r="AC172" s="22"/>
      <c r="AD172" s="26">
        <f t="shared" si="10"/>
        <v>10.715</v>
      </c>
      <c r="AE172" s="26">
        <f t="shared" si="11"/>
        <v>10.715</v>
      </c>
      <c r="AF172" s="78"/>
      <c r="AJ172" s="96"/>
    </row>
    <row r="173" spans="1:36" s="95" customFormat="1" ht="16.5" customHeight="1">
      <c r="A173" s="40">
        <v>165</v>
      </c>
      <c r="B173" s="27" t="s">
        <v>1681</v>
      </c>
      <c r="C173" s="27" t="s">
        <v>1250</v>
      </c>
      <c r="D173" s="23">
        <v>212135093379</v>
      </c>
      <c r="E173" s="20" t="s">
        <v>1170</v>
      </c>
      <c r="F173" s="28" t="s">
        <v>45</v>
      </c>
      <c r="G173" s="28" t="s">
        <v>46</v>
      </c>
      <c r="H173" s="25"/>
      <c r="I173" s="24">
        <v>35093379</v>
      </c>
      <c r="J173" s="24">
        <v>2021</v>
      </c>
      <c r="K173" s="27" t="s">
        <v>2757</v>
      </c>
      <c r="L173" s="27" t="s">
        <v>532</v>
      </c>
      <c r="M173" s="27" t="s">
        <v>2758</v>
      </c>
      <c r="N173" s="27" t="s">
        <v>2759</v>
      </c>
      <c r="O173" s="27" t="s">
        <v>291</v>
      </c>
      <c r="P173" s="29" t="s">
        <v>196</v>
      </c>
      <c r="Q173" s="93"/>
      <c r="R173" s="29">
        <v>11.49</v>
      </c>
      <c r="S173" s="30" t="s">
        <v>3227</v>
      </c>
      <c r="T173" s="27" t="s">
        <v>48</v>
      </c>
      <c r="U173" s="31">
        <v>11.45</v>
      </c>
      <c r="V173" s="94" t="s">
        <v>3240</v>
      </c>
      <c r="W173" s="32">
        <v>9.98</v>
      </c>
      <c r="X173" s="94" t="s">
        <v>3240</v>
      </c>
      <c r="Y173" s="9">
        <v>60</v>
      </c>
      <c r="Z173" s="33" t="s">
        <v>3242</v>
      </c>
      <c r="AA173" s="22"/>
      <c r="AB173" s="22"/>
      <c r="AC173" s="22"/>
      <c r="AD173" s="26">
        <f t="shared" si="10"/>
        <v>10.715</v>
      </c>
      <c r="AE173" s="26">
        <f t="shared" si="11"/>
        <v>10.715</v>
      </c>
      <c r="AF173" s="78"/>
      <c r="AJ173" s="96"/>
    </row>
    <row r="174" spans="1:36" s="95" customFormat="1" ht="16.5" customHeight="1">
      <c r="A174" s="40">
        <v>166</v>
      </c>
      <c r="B174" s="27" t="s">
        <v>1381</v>
      </c>
      <c r="C174" s="27" t="s">
        <v>1418</v>
      </c>
      <c r="D174" s="23">
        <v>202035077586</v>
      </c>
      <c r="E174" s="20" t="s">
        <v>1176</v>
      </c>
      <c r="F174" s="28" t="s">
        <v>45</v>
      </c>
      <c r="G174" s="28" t="s">
        <v>46</v>
      </c>
      <c r="H174" s="25"/>
      <c r="I174" s="24">
        <v>35077586</v>
      </c>
      <c r="J174" s="24">
        <v>2020</v>
      </c>
      <c r="K174" s="27" t="s">
        <v>2772</v>
      </c>
      <c r="L174" s="27" t="s">
        <v>2772</v>
      </c>
      <c r="M174" s="27" t="s">
        <v>2773</v>
      </c>
      <c r="N174" s="27" t="s">
        <v>2774</v>
      </c>
      <c r="O174" s="27" t="s">
        <v>2775</v>
      </c>
      <c r="P174" s="29" t="s">
        <v>196</v>
      </c>
      <c r="Q174" s="21"/>
      <c r="R174" s="29">
        <v>10.15</v>
      </c>
      <c r="S174" s="30" t="s">
        <v>3233</v>
      </c>
      <c r="T174" s="27" t="s">
        <v>2817</v>
      </c>
      <c r="U174" s="31">
        <v>10.119999999999999</v>
      </c>
      <c r="V174" s="94" t="s">
        <v>3240</v>
      </c>
      <c r="W174" s="32">
        <v>11.28</v>
      </c>
      <c r="X174" s="94" t="s">
        <v>3240</v>
      </c>
      <c r="Y174" s="9">
        <v>60</v>
      </c>
      <c r="Z174" s="33" t="s">
        <v>3242</v>
      </c>
      <c r="AA174" s="22"/>
      <c r="AB174" s="22"/>
      <c r="AC174" s="22"/>
      <c r="AD174" s="26">
        <f t="shared" si="10"/>
        <v>10.7</v>
      </c>
      <c r="AE174" s="26">
        <f t="shared" si="11"/>
        <v>10.7</v>
      </c>
      <c r="AF174" s="78"/>
      <c r="AJ174" s="96"/>
    </row>
    <row r="175" spans="1:36" s="95" customFormat="1" ht="16.5" customHeight="1">
      <c r="A175" s="40">
        <v>167</v>
      </c>
      <c r="B175" s="27" t="s">
        <v>565</v>
      </c>
      <c r="C175" s="27" t="s">
        <v>126</v>
      </c>
      <c r="D175" s="23">
        <v>232335525601</v>
      </c>
      <c r="E175" s="20" t="s">
        <v>1034</v>
      </c>
      <c r="F175" s="28" t="s">
        <v>45</v>
      </c>
      <c r="G175" s="28" t="s">
        <v>46</v>
      </c>
      <c r="H175" s="25"/>
      <c r="I175" s="24">
        <v>35525601</v>
      </c>
      <c r="J175" s="24">
        <v>2023</v>
      </c>
      <c r="K175" s="27" t="s">
        <v>2505</v>
      </c>
      <c r="L175" s="27" t="s">
        <v>1874</v>
      </c>
      <c r="M175" s="27" t="s">
        <v>465</v>
      </c>
      <c r="N175" s="27" t="s">
        <v>2047</v>
      </c>
      <c r="O175" s="27" t="s">
        <v>431</v>
      </c>
      <c r="P175" s="29">
        <v>675359888</v>
      </c>
      <c r="Q175" s="93"/>
      <c r="R175" s="29">
        <v>10.54</v>
      </c>
      <c r="S175" s="30" t="s">
        <v>3102</v>
      </c>
      <c r="T175" s="27" t="s">
        <v>48</v>
      </c>
      <c r="U175" s="31">
        <v>10.75</v>
      </c>
      <c r="V175" s="94" t="s">
        <v>3240</v>
      </c>
      <c r="W175" s="32">
        <v>10.63</v>
      </c>
      <c r="X175" s="94" t="s">
        <v>3240</v>
      </c>
      <c r="Y175" s="9">
        <v>60</v>
      </c>
      <c r="Z175" s="33" t="s">
        <v>3242</v>
      </c>
      <c r="AA175" s="22"/>
      <c r="AB175" s="22"/>
      <c r="AC175" s="22"/>
      <c r="AD175" s="26">
        <f t="shared" si="10"/>
        <v>10.690000000000001</v>
      </c>
      <c r="AE175" s="26">
        <f t="shared" si="11"/>
        <v>10.690000000000001</v>
      </c>
      <c r="AF175" s="78"/>
      <c r="AJ175" s="96"/>
    </row>
    <row r="176" spans="1:36" s="95" customFormat="1" ht="16.5" customHeight="1">
      <c r="A176" s="40">
        <v>168</v>
      </c>
      <c r="B176" s="27" t="s">
        <v>1379</v>
      </c>
      <c r="C176" s="27" t="s">
        <v>1300</v>
      </c>
      <c r="D176" s="23">
        <v>232335580808</v>
      </c>
      <c r="E176" s="20" t="s">
        <v>802</v>
      </c>
      <c r="F176" s="28" t="s">
        <v>45</v>
      </c>
      <c r="G176" s="28" t="s">
        <v>46</v>
      </c>
      <c r="H176" s="25"/>
      <c r="I176" s="24">
        <v>35580808</v>
      </c>
      <c r="J176" s="24">
        <v>2023</v>
      </c>
      <c r="K176" s="27" t="s">
        <v>2047</v>
      </c>
      <c r="L176" s="27" t="s">
        <v>321</v>
      </c>
      <c r="M176" s="27" t="s">
        <v>1845</v>
      </c>
      <c r="N176" s="27" t="s">
        <v>2048</v>
      </c>
      <c r="O176" s="27" t="s">
        <v>1896</v>
      </c>
      <c r="P176" s="29">
        <v>662871707</v>
      </c>
      <c r="Q176" s="93"/>
      <c r="R176" s="29">
        <v>10.83</v>
      </c>
      <c r="S176" s="30" t="s">
        <v>2915</v>
      </c>
      <c r="T176" s="27" t="s">
        <v>48</v>
      </c>
      <c r="U176" s="31">
        <v>9.1199999999999992</v>
      </c>
      <c r="V176" s="94" t="s">
        <v>3240</v>
      </c>
      <c r="W176" s="32">
        <v>12.21</v>
      </c>
      <c r="X176" s="94" t="s">
        <v>3240</v>
      </c>
      <c r="Y176" s="9">
        <v>60</v>
      </c>
      <c r="Z176" s="33" t="s">
        <v>3242</v>
      </c>
      <c r="AA176" s="22"/>
      <c r="AB176" s="22"/>
      <c r="AC176" s="22"/>
      <c r="AD176" s="26">
        <f t="shared" si="10"/>
        <v>10.664999999999999</v>
      </c>
      <c r="AE176" s="26">
        <f t="shared" si="11"/>
        <v>10.664999999999999</v>
      </c>
      <c r="AF176" s="78"/>
      <c r="AJ176" s="96"/>
    </row>
    <row r="177" spans="1:36" s="95" customFormat="1" ht="16.5" customHeight="1">
      <c r="A177" s="40">
        <v>169</v>
      </c>
      <c r="B177" s="27" t="s">
        <v>577</v>
      </c>
      <c r="C177" s="27" t="s">
        <v>78</v>
      </c>
      <c r="D177" s="23">
        <v>232335507411</v>
      </c>
      <c r="E177" s="20" t="s">
        <v>1100</v>
      </c>
      <c r="F177" s="28" t="s">
        <v>45</v>
      </c>
      <c r="G177" s="28" t="s">
        <v>46</v>
      </c>
      <c r="H177" s="25"/>
      <c r="I177" s="24">
        <v>35507411</v>
      </c>
      <c r="J177" s="24">
        <v>2023</v>
      </c>
      <c r="K177" s="27" t="s">
        <v>2629</v>
      </c>
      <c r="L177" s="27" t="s">
        <v>260</v>
      </c>
      <c r="M177" s="27" t="s">
        <v>2209</v>
      </c>
      <c r="N177" s="27" t="s">
        <v>2630</v>
      </c>
      <c r="O177" s="27" t="s">
        <v>482</v>
      </c>
      <c r="P177" s="29">
        <v>664668742</v>
      </c>
      <c r="Q177" s="93"/>
      <c r="R177" s="29">
        <v>10.31</v>
      </c>
      <c r="S177" s="30" t="s">
        <v>3164</v>
      </c>
      <c r="T177" s="27" t="s">
        <v>48</v>
      </c>
      <c r="U177" s="31">
        <v>11.15</v>
      </c>
      <c r="V177" s="94" t="s">
        <v>3240</v>
      </c>
      <c r="W177" s="32">
        <v>10.11</v>
      </c>
      <c r="X177" s="94" t="s">
        <v>3240</v>
      </c>
      <c r="Y177" s="9">
        <v>60</v>
      </c>
      <c r="Z177" s="33" t="s">
        <v>3242</v>
      </c>
      <c r="AA177" s="22"/>
      <c r="AB177" s="22"/>
      <c r="AC177" s="22"/>
      <c r="AD177" s="26">
        <f t="shared" si="10"/>
        <v>10.629999999999999</v>
      </c>
      <c r="AE177" s="26">
        <f t="shared" si="11"/>
        <v>10.629999999999999</v>
      </c>
      <c r="AF177" s="78"/>
      <c r="AJ177" s="96"/>
    </row>
    <row r="178" spans="1:36" s="95" customFormat="1" ht="16.5" customHeight="1">
      <c r="A178" s="40">
        <v>170</v>
      </c>
      <c r="B178" s="27" t="s">
        <v>1451</v>
      </c>
      <c r="C178" s="27" t="s">
        <v>1364</v>
      </c>
      <c r="D178" s="23">
        <v>232335565510</v>
      </c>
      <c r="E178" s="20" t="s">
        <v>866</v>
      </c>
      <c r="F178" s="28" t="s">
        <v>45</v>
      </c>
      <c r="G178" s="28" t="s">
        <v>46</v>
      </c>
      <c r="H178" s="25"/>
      <c r="I178" s="24">
        <v>35565510</v>
      </c>
      <c r="J178" s="24">
        <v>2023</v>
      </c>
      <c r="K178" s="27" t="s">
        <v>1761</v>
      </c>
      <c r="L178" s="27" t="s">
        <v>347</v>
      </c>
      <c r="M178" s="27" t="s">
        <v>2174</v>
      </c>
      <c r="N178" s="27" t="s">
        <v>1761</v>
      </c>
      <c r="O178" s="27" t="s">
        <v>305</v>
      </c>
      <c r="P178" s="29">
        <v>659619688</v>
      </c>
      <c r="Q178" s="93"/>
      <c r="R178" s="29">
        <v>10.38</v>
      </c>
      <c r="S178" s="30" t="s">
        <v>2963</v>
      </c>
      <c r="T178" s="27" t="s">
        <v>2812</v>
      </c>
      <c r="U178" s="31">
        <v>10.61</v>
      </c>
      <c r="V178" s="94" t="s">
        <v>3240</v>
      </c>
      <c r="W178" s="32">
        <v>10.64</v>
      </c>
      <c r="X178" s="94" t="s">
        <v>3240</v>
      </c>
      <c r="Y178" s="9">
        <v>60</v>
      </c>
      <c r="Z178" s="33" t="s">
        <v>3242</v>
      </c>
      <c r="AA178" s="22"/>
      <c r="AB178" s="22"/>
      <c r="AC178" s="22"/>
      <c r="AD178" s="26">
        <f t="shared" si="10"/>
        <v>10.625</v>
      </c>
      <c r="AE178" s="26">
        <f t="shared" si="11"/>
        <v>10.625</v>
      </c>
      <c r="AF178" s="78"/>
      <c r="AJ178" s="96"/>
    </row>
    <row r="179" spans="1:36" s="95" customFormat="1" ht="16.5" customHeight="1">
      <c r="A179" s="40">
        <v>171</v>
      </c>
      <c r="B179" s="27" t="s">
        <v>172</v>
      </c>
      <c r="C179" s="27" t="s">
        <v>1221</v>
      </c>
      <c r="D179" s="23">
        <v>232335549209</v>
      </c>
      <c r="E179" s="20" t="s">
        <v>938</v>
      </c>
      <c r="F179" s="28" t="s">
        <v>45</v>
      </c>
      <c r="G179" s="28" t="s">
        <v>46</v>
      </c>
      <c r="H179" s="25"/>
      <c r="I179" s="24">
        <v>35549209</v>
      </c>
      <c r="J179" s="24">
        <v>2023</v>
      </c>
      <c r="K179" s="27" t="s">
        <v>2294</v>
      </c>
      <c r="L179" s="27" t="s">
        <v>1934</v>
      </c>
      <c r="M179" s="27" t="s">
        <v>2312</v>
      </c>
      <c r="N179" s="27" t="s">
        <v>568</v>
      </c>
      <c r="O179" s="27" t="s">
        <v>380</v>
      </c>
      <c r="P179" s="29">
        <v>556333819</v>
      </c>
      <c r="Q179" s="21"/>
      <c r="R179" s="29">
        <v>11.79</v>
      </c>
      <c r="S179" s="30" t="s">
        <v>3018</v>
      </c>
      <c r="T179" s="27" t="s">
        <v>48</v>
      </c>
      <c r="U179" s="31">
        <v>11.17</v>
      </c>
      <c r="V179" s="94" t="s">
        <v>3240</v>
      </c>
      <c r="W179" s="32">
        <v>10.07</v>
      </c>
      <c r="X179" s="94" t="s">
        <v>3240</v>
      </c>
      <c r="Y179" s="9">
        <v>60</v>
      </c>
      <c r="Z179" s="33" t="s">
        <v>3242</v>
      </c>
      <c r="AA179" s="22"/>
      <c r="AB179" s="22"/>
      <c r="AC179" s="22"/>
      <c r="AD179" s="26">
        <f t="shared" si="10"/>
        <v>10.620000000000001</v>
      </c>
      <c r="AE179" s="26">
        <f t="shared" si="11"/>
        <v>10.620000000000001</v>
      </c>
      <c r="AF179" s="78"/>
      <c r="AJ179" s="96"/>
    </row>
    <row r="180" spans="1:36" s="60" customFormat="1" ht="16.5" customHeight="1">
      <c r="A180" s="40">
        <v>172</v>
      </c>
      <c r="B180" s="27" t="s">
        <v>180</v>
      </c>
      <c r="C180" s="27" t="s">
        <v>1686</v>
      </c>
      <c r="D180" s="23">
        <v>202035070072</v>
      </c>
      <c r="E180" s="20" t="s">
        <v>1177</v>
      </c>
      <c r="F180" s="28" t="s">
        <v>45</v>
      </c>
      <c r="G180" s="28" t="s">
        <v>46</v>
      </c>
      <c r="H180" s="25"/>
      <c r="I180" s="24">
        <v>35070072</v>
      </c>
      <c r="J180" s="24">
        <v>2020</v>
      </c>
      <c r="K180" s="27" t="s">
        <v>2776</v>
      </c>
      <c r="L180" s="27" t="s">
        <v>2776</v>
      </c>
      <c r="M180" s="27" t="s">
        <v>2777</v>
      </c>
      <c r="N180" s="27" t="s">
        <v>585</v>
      </c>
      <c r="O180" s="27" t="s">
        <v>2752</v>
      </c>
      <c r="P180" s="29" t="s">
        <v>196</v>
      </c>
      <c r="Q180" s="21"/>
      <c r="R180" s="29">
        <v>10.3</v>
      </c>
      <c r="S180" s="30" t="s">
        <v>3234</v>
      </c>
      <c r="T180" s="27" t="s">
        <v>48</v>
      </c>
      <c r="U180" s="31">
        <v>11.34</v>
      </c>
      <c r="V180" s="94" t="s">
        <v>3240</v>
      </c>
      <c r="W180" s="32">
        <v>9.89</v>
      </c>
      <c r="X180" s="94" t="s">
        <v>3240</v>
      </c>
      <c r="Y180" s="9">
        <v>60</v>
      </c>
      <c r="Z180" s="33" t="s">
        <v>3242</v>
      </c>
      <c r="AA180" s="22"/>
      <c r="AB180" s="22"/>
      <c r="AC180" s="22"/>
      <c r="AD180" s="26">
        <f t="shared" si="10"/>
        <v>10.615</v>
      </c>
      <c r="AE180" s="26">
        <f t="shared" si="11"/>
        <v>10.615</v>
      </c>
      <c r="AF180" s="78"/>
      <c r="AJ180" s="83"/>
    </row>
    <row r="181" spans="1:36" s="60" customFormat="1" ht="16.5" customHeight="1">
      <c r="A181" s="40">
        <v>173</v>
      </c>
      <c r="B181" s="27" t="s">
        <v>1381</v>
      </c>
      <c r="C181" s="27" t="s">
        <v>1382</v>
      </c>
      <c r="D181" s="23">
        <v>232335580714</v>
      </c>
      <c r="E181" s="20" t="s">
        <v>804</v>
      </c>
      <c r="F181" s="28" t="s">
        <v>45</v>
      </c>
      <c r="G181" s="28" t="s">
        <v>46</v>
      </c>
      <c r="H181" s="25"/>
      <c r="I181" s="24">
        <v>35580714</v>
      </c>
      <c r="J181" s="24">
        <v>2023</v>
      </c>
      <c r="K181" s="27" t="s">
        <v>2050</v>
      </c>
      <c r="L181" s="27" t="s">
        <v>321</v>
      </c>
      <c r="M181" s="27" t="s">
        <v>2051</v>
      </c>
      <c r="N181" s="27" t="s">
        <v>2052</v>
      </c>
      <c r="O181" s="27" t="s">
        <v>239</v>
      </c>
      <c r="P181" s="29">
        <v>792182516</v>
      </c>
      <c r="Q181" s="93"/>
      <c r="R181" s="29">
        <v>10.35</v>
      </c>
      <c r="S181" s="30" t="s">
        <v>428</v>
      </c>
      <c r="T181" s="27" t="s">
        <v>48</v>
      </c>
      <c r="U181" s="31">
        <v>11.96</v>
      </c>
      <c r="V181" s="94" t="s">
        <v>3239</v>
      </c>
      <c r="W181" s="32">
        <v>9.48</v>
      </c>
      <c r="X181" s="94" t="s">
        <v>3239</v>
      </c>
      <c r="Y181" s="9">
        <v>60</v>
      </c>
      <c r="Z181" s="33" t="s">
        <v>3241</v>
      </c>
      <c r="AA181" s="22">
        <v>1</v>
      </c>
      <c r="AB181" s="22"/>
      <c r="AC181" s="22"/>
      <c r="AD181" s="26">
        <f t="shared" si="10"/>
        <v>10.72</v>
      </c>
      <c r="AE181" s="26">
        <f t="shared" si="11"/>
        <v>10.6128</v>
      </c>
      <c r="AF181" s="78"/>
      <c r="AJ181" s="83"/>
    </row>
    <row r="182" spans="1:36" s="60" customFormat="1" ht="16.5" customHeight="1">
      <c r="A182" s="40">
        <v>174</v>
      </c>
      <c r="B182" s="27" t="s">
        <v>1518</v>
      </c>
      <c r="C182" s="27" t="s">
        <v>1519</v>
      </c>
      <c r="D182" s="23">
        <v>232335541918</v>
      </c>
      <c r="E182" s="20" t="s">
        <v>948</v>
      </c>
      <c r="F182" s="28" t="s">
        <v>45</v>
      </c>
      <c r="G182" s="28" t="s">
        <v>46</v>
      </c>
      <c r="H182" s="25"/>
      <c r="I182" s="24">
        <v>35541918</v>
      </c>
      <c r="J182" s="24">
        <v>2023</v>
      </c>
      <c r="K182" s="27" t="s">
        <v>2009</v>
      </c>
      <c r="L182" s="27" t="s">
        <v>284</v>
      </c>
      <c r="M182" s="27" t="s">
        <v>353</v>
      </c>
      <c r="N182" s="27" t="s">
        <v>2330</v>
      </c>
      <c r="O182" s="27" t="s">
        <v>280</v>
      </c>
      <c r="P182" s="29">
        <v>698585448</v>
      </c>
      <c r="Q182" s="93"/>
      <c r="R182" s="29">
        <v>10.09</v>
      </c>
      <c r="S182" s="30" t="s">
        <v>3026</v>
      </c>
      <c r="T182" s="27" t="s">
        <v>2812</v>
      </c>
      <c r="U182" s="31">
        <v>10.55</v>
      </c>
      <c r="V182" s="94" t="s">
        <v>3240</v>
      </c>
      <c r="W182" s="32">
        <v>10.65</v>
      </c>
      <c r="X182" s="94" t="s">
        <v>3240</v>
      </c>
      <c r="Y182" s="9">
        <v>60</v>
      </c>
      <c r="Z182" s="33" t="s">
        <v>3242</v>
      </c>
      <c r="AA182" s="22"/>
      <c r="AB182" s="22"/>
      <c r="AC182" s="22"/>
      <c r="AD182" s="26">
        <f t="shared" si="10"/>
        <v>10.600000000000001</v>
      </c>
      <c r="AE182" s="26">
        <f t="shared" si="11"/>
        <v>10.600000000000001</v>
      </c>
      <c r="AF182" s="78"/>
      <c r="AJ182" s="83"/>
    </row>
    <row r="183" spans="1:36" s="60" customFormat="1" ht="16.5" customHeight="1">
      <c r="A183" s="40">
        <v>175</v>
      </c>
      <c r="B183" s="27" t="s">
        <v>1347</v>
      </c>
      <c r="C183" s="27" t="s">
        <v>1348</v>
      </c>
      <c r="D183" s="23">
        <v>232335589120</v>
      </c>
      <c r="E183" s="20" t="s">
        <v>770</v>
      </c>
      <c r="F183" s="28" t="s">
        <v>45</v>
      </c>
      <c r="G183" s="28" t="s">
        <v>46</v>
      </c>
      <c r="H183" s="25"/>
      <c r="I183" s="24">
        <v>35589120</v>
      </c>
      <c r="J183" s="24">
        <v>2023</v>
      </c>
      <c r="K183" s="27" t="s">
        <v>1981</v>
      </c>
      <c r="L183" s="27" t="s">
        <v>1772</v>
      </c>
      <c r="M183" s="27" t="s">
        <v>624</v>
      </c>
      <c r="N183" s="27" t="s">
        <v>1982</v>
      </c>
      <c r="O183" s="27" t="s">
        <v>1983</v>
      </c>
      <c r="P183" s="29">
        <v>669567284</v>
      </c>
      <c r="Q183" s="93"/>
      <c r="R183" s="29">
        <v>10.07</v>
      </c>
      <c r="S183" s="30" t="s">
        <v>2899</v>
      </c>
      <c r="T183" s="27" t="s">
        <v>48</v>
      </c>
      <c r="U183" s="31">
        <v>12.21</v>
      </c>
      <c r="V183" s="94" t="s">
        <v>3240</v>
      </c>
      <c r="W183" s="32">
        <v>8.9600000000000009</v>
      </c>
      <c r="X183" s="94" t="s">
        <v>3240</v>
      </c>
      <c r="Y183" s="9">
        <v>60</v>
      </c>
      <c r="Z183" s="33" t="s">
        <v>3242</v>
      </c>
      <c r="AA183" s="22"/>
      <c r="AB183" s="22"/>
      <c r="AC183" s="22"/>
      <c r="AD183" s="26">
        <f t="shared" si="10"/>
        <v>10.585000000000001</v>
      </c>
      <c r="AE183" s="26">
        <f t="shared" si="11"/>
        <v>10.585000000000001</v>
      </c>
      <c r="AF183" s="78"/>
      <c r="AJ183" s="83"/>
    </row>
    <row r="184" spans="1:36" s="60" customFormat="1" ht="16.5" customHeight="1">
      <c r="A184" s="40">
        <v>176</v>
      </c>
      <c r="B184" s="27" t="s">
        <v>183</v>
      </c>
      <c r="C184" s="27" t="s">
        <v>1609</v>
      </c>
      <c r="D184" s="23">
        <v>232335507910</v>
      </c>
      <c r="E184" s="20" t="s">
        <v>1090</v>
      </c>
      <c r="F184" s="28" t="s">
        <v>45</v>
      </c>
      <c r="G184" s="28" t="s">
        <v>46</v>
      </c>
      <c r="H184" s="25"/>
      <c r="I184" s="24">
        <v>35507910</v>
      </c>
      <c r="J184" s="24">
        <v>2023</v>
      </c>
      <c r="K184" s="27" t="s">
        <v>2570</v>
      </c>
      <c r="L184" s="27" t="s">
        <v>379</v>
      </c>
      <c r="M184" s="27" t="s">
        <v>2609</v>
      </c>
      <c r="N184" s="27" t="s">
        <v>592</v>
      </c>
      <c r="O184" s="27" t="s">
        <v>417</v>
      </c>
      <c r="P184" s="29">
        <v>697121510</v>
      </c>
      <c r="Q184" s="21"/>
      <c r="R184" s="29">
        <v>10.07</v>
      </c>
      <c r="S184" s="30" t="s">
        <v>3155</v>
      </c>
      <c r="T184" s="27" t="s">
        <v>48</v>
      </c>
      <c r="U184" s="31">
        <v>12.23</v>
      </c>
      <c r="V184" s="94" t="s">
        <v>3239</v>
      </c>
      <c r="W184" s="32">
        <v>9.15</v>
      </c>
      <c r="X184" s="94" t="s">
        <v>3239</v>
      </c>
      <c r="Y184" s="9">
        <v>60</v>
      </c>
      <c r="Z184" s="33" t="s">
        <v>3241</v>
      </c>
      <c r="AA184" s="22">
        <v>1</v>
      </c>
      <c r="AB184" s="22"/>
      <c r="AC184" s="22"/>
      <c r="AD184" s="26">
        <f t="shared" si="10"/>
        <v>10.690000000000001</v>
      </c>
      <c r="AE184" s="26">
        <f t="shared" si="11"/>
        <v>10.583100000000002</v>
      </c>
      <c r="AF184" s="78"/>
      <c r="AJ184" s="83"/>
    </row>
    <row r="185" spans="1:36" s="60" customFormat="1" ht="16.5" customHeight="1">
      <c r="A185" s="40">
        <v>177</v>
      </c>
      <c r="B185" s="27" t="s">
        <v>1501</v>
      </c>
      <c r="C185" s="27" t="s">
        <v>73</v>
      </c>
      <c r="D185" s="23">
        <v>232335510206</v>
      </c>
      <c r="E185" s="20" t="s">
        <v>1066</v>
      </c>
      <c r="F185" s="28" t="s">
        <v>45</v>
      </c>
      <c r="G185" s="28" t="s">
        <v>46</v>
      </c>
      <c r="H185" s="25"/>
      <c r="I185" s="24">
        <v>35510206</v>
      </c>
      <c r="J185" s="24">
        <v>2023</v>
      </c>
      <c r="K185" s="27" t="s">
        <v>2568</v>
      </c>
      <c r="L185" s="27" t="s">
        <v>2569</v>
      </c>
      <c r="M185" s="27" t="s">
        <v>1786</v>
      </c>
      <c r="N185" s="27" t="s">
        <v>2296</v>
      </c>
      <c r="O185" s="27" t="s">
        <v>1866</v>
      </c>
      <c r="P185" s="29">
        <v>659560526</v>
      </c>
      <c r="Q185" s="93"/>
      <c r="R185" s="29">
        <v>10.88</v>
      </c>
      <c r="S185" s="30" t="s">
        <v>3132</v>
      </c>
      <c r="T185" s="27" t="s">
        <v>2817</v>
      </c>
      <c r="U185" s="31">
        <v>11.25</v>
      </c>
      <c r="V185" s="94" t="s">
        <v>3240</v>
      </c>
      <c r="W185" s="32">
        <v>9.91</v>
      </c>
      <c r="X185" s="94" t="s">
        <v>3240</v>
      </c>
      <c r="Y185" s="9">
        <v>60</v>
      </c>
      <c r="Z185" s="33" t="s">
        <v>3242</v>
      </c>
      <c r="AA185" s="22"/>
      <c r="AB185" s="22"/>
      <c r="AC185" s="22"/>
      <c r="AD185" s="26">
        <f t="shared" si="10"/>
        <v>10.58</v>
      </c>
      <c r="AE185" s="26">
        <f t="shared" si="11"/>
        <v>10.58</v>
      </c>
      <c r="AF185" s="78"/>
      <c r="AJ185" s="83"/>
    </row>
    <row r="186" spans="1:36" s="60" customFormat="1" ht="16.5" customHeight="1">
      <c r="A186" s="40">
        <v>178</v>
      </c>
      <c r="B186" s="27" t="s">
        <v>1634</v>
      </c>
      <c r="C186" s="27" t="s">
        <v>1221</v>
      </c>
      <c r="D186" s="23">
        <v>232335507111</v>
      </c>
      <c r="E186" s="20" t="s">
        <v>1106</v>
      </c>
      <c r="F186" s="28" t="s">
        <v>45</v>
      </c>
      <c r="G186" s="28" t="s">
        <v>46</v>
      </c>
      <c r="H186" s="25"/>
      <c r="I186" s="24">
        <v>35507111</v>
      </c>
      <c r="J186" s="24">
        <v>2023</v>
      </c>
      <c r="K186" s="27" t="s">
        <v>2640</v>
      </c>
      <c r="L186" s="27" t="s">
        <v>51</v>
      </c>
      <c r="M186" s="27" t="s">
        <v>2333</v>
      </c>
      <c r="N186" s="27" t="s">
        <v>606</v>
      </c>
      <c r="O186" s="27" t="s">
        <v>380</v>
      </c>
      <c r="P186" s="29">
        <v>696933998</v>
      </c>
      <c r="Q186" s="93"/>
      <c r="R186" s="29">
        <v>10.77</v>
      </c>
      <c r="S186" s="30" t="s">
        <v>3170</v>
      </c>
      <c r="T186" s="27" t="s">
        <v>48</v>
      </c>
      <c r="U186" s="31">
        <v>10.39</v>
      </c>
      <c r="V186" s="94" t="s">
        <v>3239</v>
      </c>
      <c r="W186" s="32">
        <v>10.98</v>
      </c>
      <c r="X186" s="94" t="s">
        <v>3239</v>
      </c>
      <c r="Y186" s="9">
        <v>60</v>
      </c>
      <c r="Z186" s="33" t="s">
        <v>3241</v>
      </c>
      <c r="AA186" s="22">
        <v>1</v>
      </c>
      <c r="AB186" s="22"/>
      <c r="AC186" s="22"/>
      <c r="AD186" s="26">
        <f t="shared" si="10"/>
        <v>10.685</v>
      </c>
      <c r="AE186" s="26">
        <f t="shared" si="11"/>
        <v>10.578150000000001</v>
      </c>
      <c r="AF186" s="78"/>
      <c r="AJ186" s="83"/>
    </row>
    <row r="187" spans="1:36" s="60" customFormat="1" ht="16.5" customHeight="1">
      <c r="A187" s="40">
        <v>179</v>
      </c>
      <c r="B187" s="27" t="s">
        <v>1662</v>
      </c>
      <c r="C187" s="27" t="s">
        <v>70</v>
      </c>
      <c r="D187" s="23">
        <v>222235554901</v>
      </c>
      <c r="E187" s="20" t="s">
        <v>1140</v>
      </c>
      <c r="F187" s="28" t="s">
        <v>45</v>
      </c>
      <c r="G187" s="28" t="s">
        <v>46</v>
      </c>
      <c r="H187" s="25"/>
      <c r="I187" s="24">
        <v>35554901</v>
      </c>
      <c r="J187" s="24">
        <v>2022</v>
      </c>
      <c r="K187" s="27" t="s">
        <v>2704</v>
      </c>
      <c r="L187" s="27" t="s">
        <v>79</v>
      </c>
      <c r="M187" s="27" t="s">
        <v>2705</v>
      </c>
      <c r="N187" s="27" t="s">
        <v>2706</v>
      </c>
      <c r="O187" s="27" t="s">
        <v>2138</v>
      </c>
      <c r="P187" s="29">
        <v>676632478</v>
      </c>
      <c r="Q187" s="93"/>
      <c r="R187" s="29">
        <v>10.54</v>
      </c>
      <c r="S187" s="30" t="s">
        <v>3200</v>
      </c>
      <c r="T187" s="27" t="s">
        <v>48</v>
      </c>
      <c r="U187" s="31">
        <v>10.210000000000001</v>
      </c>
      <c r="V187" s="94" t="s">
        <v>3239</v>
      </c>
      <c r="W187" s="32">
        <v>10.92</v>
      </c>
      <c r="X187" s="94" t="s">
        <v>3239</v>
      </c>
      <c r="Y187" s="9">
        <v>60</v>
      </c>
      <c r="Z187" s="33" t="s">
        <v>3241</v>
      </c>
      <c r="AA187" s="22"/>
      <c r="AB187" s="22"/>
      <c r="AC187" s="22"/>
      <c r="AD187" s="26">
        <f t="shared" si="10"/>
        <v>10.565000000000001</v>
      </c>
      <c r="AE187" s="26">
        <f t="shared" si="11"/>
        <v>10.565000000000001</v>
      </c>
      <c r="AF187" s="78"/>
      <c r="AJ187" s="83"/>
    </row>
    <row r="188" spans="1:36" s="60" customFormat="1" ht="16.5" customHeight="1">
      <c r="A188" s="40">
        <v>180</v>
      </c>
      <c r="B188" s="27" t="s">
        <v>1307</v>
      </c>
      <c r="C188" s="27" t="s">
        <v>1308</v>
      </c>
      <c r="D188" s="23">
        <v>232335598504</v>
      </c>
      <c r="E188" s="20" t="s">
        <v>739</v>
      </c>
      <c r="F188" s="28" t="s">
        <v>45</v>
      </c>
      <c r="G188" s="28" t="s">
        <v>46</v>
      </c>
      <c r="H188" s="25"/>
      <c r="I188" s="24">
        <v>35598504</v>
      </c>
      <c r="J188" s="24">
        <v>2023</v>
      </c>
      <c r="K188" s="27" t="s">
        <v>1914</v>
      </c>
      <c r="L188" s="27" t="s">
        <v>1915</v>
      </c>
      <c r="M188" s="27" t="s">
        <v>49</v>
      </c>
      <c r="N188" s="27" t="s">
        <v>1916</v>
      </c>
      <c r="O188" s="27" t="s">
        <v>1917</v>
      </c>
      <c r="P188" s="29">
        <v>674312124</v>
      </c>
      <c r="Q188" s="93"/>
      <c r="R188" s="29">
        <v>10.4</v>
      </c>
      <c r="S188" s="30" t="s">
        <v>2824</v>
      </c>
      <c r="T188" s="27" t="s">
        <v>48</v>
      </c>
      <c r="U188" s="31">
        <v>10.76</v>
      </c>
      <c r="V188" s="94" t="s">
        <v>3239</v>
      </c>
      <c r="W188" s="32">
        <v>10.58</v>
      </c>
      <c r="X188" s="94" t="s">
        <v>3239</v>
      </c>
      <c r="Y188" s="9">
        <v>60</v>
      </c>
      <c r="Z188" s="33" t="s">
        <v>3241</v>
      </c>
      <c r="AA188" s="22">
        <v>1</v>
      </c>
      <c r="AB188" s="22"/>
      <c r="AC188" s="22"/>
      <c r="AD188" s="26">
        <f t="shared" si="10"/>
        <v>10.67</v>
      </c>
      <c r="AE188" s="26">
        <f t="shared" si="11"/>
        <v>10.5633</v>
      </c>
      <c r="AF188" s="78"/>
      <c r="AJ188" s="83"/>
    </row>
    <row r="189" spans="1:36" s="60" customFormat="1" ht="16.5" customHeight="1">
      <c r="A189" s="40">
        <v>181</v>
      </c>
      <c r="B189" s="27" t="s">
        <v>62</v>
      </c>
      <c r="C189" s="27" t="s">
        <v>1250</v>
      </c>
      <c r="D189" s="23">
        <v>232335617907</v>
      </c>
      <c r="E189" s="20" t="s">
        <v>691</v>
      </c>
      <c r="F189" s="28" t="s">
        <v>45</v>
      </c>
      <c r="G189" s="28" t="s">
        <v>46</v>
      </c>
      <c r="H189" s="25"/>
      <c r="I189" s="24">
        <v>35617907</v>
      </c>
      <c r="J189" s="24">
        <v>2023</v>
      </c>
      <c r="K189" s="27" t="s">
        <v>1793</v>
      </c>
      <c r="L189" s="27" t="s">
        <v>238</v>
      </c>
      <c r="M189" s="27" t="s">
        <v>317</v>
      </c>
      <c r="N189" s="27" t="s">
        <v>232</v>
      </c>
      <c r="O189" s="27" t="s">
        <v>291</v>
      </c>
      <c r="P189" s="29">
        <v>775916677</v>
      </c>
      <c r="Q189" s="21"/>
      <c r="R189" s="29">
        <v>11.46</v>
      </c>
      <c r="S189" s="30" t="s">
        <v>2839</v>
      </c>
      <c r="T189" s="27" t="s">
        <v>2817</v>
      </c>
      <c r="U189" s="31">
        <v>11.11</v>
      </c>
      <c r="V189" s="94" t="s">
        <v>3240</v>
      </c>
      <c r="W189" s="32">
        <v>10</v>
      </c>
      <c r="X189" s="94" t="s">
        <v>3240</v>
      </c>
      <c r="Y189" s="9">
        <v>60</v>
      </c>
      <c r="Z189" s="33" t="s">
        <v>3242</v>
      </c>
      <c r="AA189" s="22"/>
      <c r="AB189" s="22"/>
      <c r="AC189" s="22"/>
      <c r="AD189" s="26">
        <f t="shared" si="10"/>
        <v>10.555</v>
      </c>
      <c r="AE189" s="26">
        <f t="shared" si="11"/>
        <v>10.555</v>
      </c>
      <c r="AF189" s="78"/>
      <c r="AJ189" s="83"/>
    </row>
    <row r="190" spans="1:36" s="60" customFormat="1" ht="16.5" customHeight="1">
      <c r="A190" s="40">
        <v>182</v>
      </c>
      <c r="B190" s="27" t="s">
        <v>103</v>
      </c>
      <c r="C190" s="27" t="s">
        <v>1609</v>
      </c>
      <c r="D190" s="23">
        <v>232335510616</v>
      </c>
      <c r="E190" s="20" t="s">
        <v>1063</v>
      </c>
      <c r="F190" s="28" t="s">
        <v>45</v>
      </c>
      <c r="G190" s="28" t="s">
        <v>46</v>
      </c>
      <c r="H190" s="25"/>
      <c r="I190" s="24">
        <v>35510616</v>
      </c>
      <c r="J190" s="24">
        <v>2023</v>
      </c>
      <c r="K190" s="27" t="s">
        <v>2560</v>
      </c>
      <c r="L190" s="27" t="s">
        <v>1985</v>
      </c>
      <c r="M190" s="27" t="s">
        <v>2561</v>
      </c>
      <c r="N190" s="27" t="s">
        <v>356</v>
      </c>
      <c r="O190" s="27" t="s">
        <v>417</v>
      </c>
      <c r="P190" s="29">
        <v>668597448</v>
      </c>
      <c r="Q190" s="93"/>
      <c r="R190" s="29">
        <v>10.16</v>
      </c>
      <c r="S190" s="30" t="s">
        <v>3129</v>
      </c>
      <c r="T190" s="27" t="s">
        <v>2817</v>
      </c>
      <c r="U190" s="31">
        <v>9.82</v>
      </c>
      <c r="V190" s="94" t="s">
        <v>3239</v>
      </c>
      <c r="W190" s="32">
        <v>11.48</v>
      </c>
      <c r="X190" s="94" t="s">
        <v>3239</v>
      </c>
      <c r="Y190" s="9">
        <v>60</v>
      </c>
      <c r="Z190" s="33" t="s">
        <v>3241</v>
      </c>
      <c r="AA190" s="22">
        <v>1</v>
      </c>
      <c r="AB190" s="22"/>
      <c r="AC190" s="22"/>
      <c r="AD190" s="26">
        <f t="shared" si="10"/>
        <v>10.65</v>
      </c>
      <c r="AE190" s="26">
        <f t="shared" si="11"/>
        <v>10.5435</v>
      </c>
      <c r="AF190" s="78"/>
      <c r="AJ190" s="83"/>
    </row>
    <row r="191" spans="1:36" s="60" customFormat="1" ht="16.5" customHeight="1">
      <c r="A191" s="40">
        <v>183</v>
      </c>
      <c r="B191" s="27" t="s">
        <v>190</v>
      </c>
      <c r="C191" s="27" t="s">
        <v>1424</v>
      </c>
      <c r="D191" s="23">
        <v>232335570710</v>
      </c>
      <c r="E191" s="20" t="s">
        <v>841</v>
      </c>
      <c r="F191" s="28" t="s">
        <v>45</v>
      </c>
      <c r="G191" s="28" t="s">
        <v>46</v>
      </c>
      <c r="H191" s="25"/>
      <c r="I191" s="24">
        <v>35570710</v>
      </c>
      <c r="J191" s="24">
        <v>2023</v>
      </c>
      <c r="K191" s="27" t="s">
        <v>354</v>
      </c>
      <c r="L191" s="27" t="s">
        <v>1758</v>
      </c>
      <c r="M191" s="27" t="s">
        <v>2119</v>
      </c>
      <c r="N191" s="27" t="s">
        <v>618</v>
      </c>
      <c r="O191" s="27" t="s">
        <v>488</v>
      </c>
      <c r="P191" s="29">
        <v>776479780</v>
      </c>
      <c r="Q191" s="21"/>
      <c r="R191" s="29">
        <v>10.18</v>
      </c>
      <c r="S191" s="30" t="s">
        <v>2945</v>
      </c>
      <c r="T191" s="27" t="s">
        <v>2817</v>
      </c>
      <c r="U191" s="31">
        <v>11.42</v>
      </c>
      <c r="V191" s="94" t="s">
        <v>3239</v>
      </c>
      <c r="W191" s="32">
        <v>9.86</v>
      </c>
      <c r="X191" s="94" t="s">
        <v>3239</v>
      </c>
      <c r="Y191" s="9">
        <v>60</v>
      </c>
      <c r="Z191" s="33" t="s">
        <v>3241</v>
      </c>
      <c r="AA191" s="22">
        <v>1</v>
      </c>
      <c r="AB191" s="22"/>
      <c r="AC191" s="22"/>
      <c r="AD191" s="26">
        <f t="shared" si="10"/>
        <v>10.64</v>
      </c>
      <c r="AE191" s="26">
        <f t="shared" si="11"/>
        <v>10.5336</v>
      </c>
      <c r="AF191" s="78"/>
      <c r="AJ191" s="83"/>
    </row>
    <row r="192" spans="1:36" s="60" customFormat="1" ht="16.5" customHeight="1">
      <c r="A192" s="40">
        <v>184</v>
      </c>
      <c r="B192" s="27" t="s">
        <v>643</v>
      </c>
      <c r="C192" s="27" t="s">
        <v>1342</v>
      </c>
      <c r="D192" s="23">
        <v>232335592901</v>
      </c>
      <c r="E192" s="20" t="s">
        <v>765</v>
      </c>
      <c r="F192" s="28" t="s">
        <v>45</v>
      </c>
      <c r="G192" s="28" t="s">
        <v>46</v>
      </c>
      <c r="H192" s="25"/>
      <c r="I192" s="24">
        <v>35592901</v>
      </c>
      <c r="J192" s="24">
        <v>2023</v>
      </c>
      <c r="K192" s="27" t="s">
        <v>1969</v>
      </c>
      <c r="L192" s="27" t="s">
        <v>1970</v>
      </c>
      <c r="M192" s="27" t="s">
        <v>1971</v>
      </c>
      <c r="N192" s="27" t="s">
        <v>1972</v>
      </c>
      <c r="O192" s="27" t="s">
        <v>221</v>
      </c>
      <c r="P192" s="29">
        <v>558589633</v>
      </c>
      <c r="Q192" s="93"/>
      <c r="R192" s="29">
        <v>10.99</v>
      </c>
      <c r="S192" s="30" t="s">
        <v>2895</v>
      </c>
      <c r="T192" s="27" t="s">
        <v>48</v>
      </c>
      <c r="U192" s="31">
        <v>12.02</v>
      </c>
      <c r="V192" s="94" t="s">
        <v>3240</v>
      </c>
      <c r="W192" s="32">
        <v>9.02</v>
      </c>
      <c r="X192" s="94" t="s">
        <v>3240</v>
      </c>
      <c r="Y192" s="9">
        <v>60</v>
      </c>
      <c r="Z192" s="33" t="s">
        <v>3242</v>
      </c>
      <c r="AA192" s="22"/>
      <c r="AB192" s="22"/>
      <c r="AC192" s="22"/>
      <c r="AD192" s="26">
        <f t="shared" si="10"/>
        <v>10.52</v>
      </c>
      <c r="AE192" s="26">
        <f t="shared" si="11"/>
        <v>10.52</v>
      </c>
      <c r="AF192" s="78"/>
      <c r="AJ192" s="83"/>
    </row>
    <row r="193" spans="1:36" s="60" customFormat="1" ht="16.5" customHeight="1">
      <c r="A193" s="40">
        <v>185</v>
      </c>
      <c r="B193" s="27" t="s">
        <v>1580</v>
      </c>
      <c r="C193" s="27" t="s">
        <v>1581</v>
      </c>
      <c r="D193" s="23">
        <v>232335528909</v>
      </c>
      <c r="E193" s="20" t="s">
        <v>1016</v>
      </c>
      <c r="F193" s="28" t="s">
        <v>45</v>
      </c>
      <c r="G193" s="28" t="s">
        <v>46</v>
      </c>
      <c r="H193" s="25"/>
      <c r="I193" s="24">
        <v>35528909</v>
      </c>
      <c r="J193" s="24">
        <v>2023</v>
      </c>
      <c r="K193" s="27" t="s">
        <v>2466</v>
      </c>
      <c r="L193" s="27" t="s">
        <v>242</v>
      </c>
      <c r="M193" s="27" t="s">
        <v>2145</v>
      </c>
      <c r="N193" s="27" t="s">
        <v>2467</v>
      </c>
      <c r="O193" s="27" t="s">
        <v>2468</v>
      </c>
      <c r="P193" s="29">
        <v>771329114</v>
      </c>
      <c r="Q193" s="93"/>
      <c r="R193" s="29">
        <v>11.65</v>
      </c>
      <c r="S193" s="30" t="s">
        <v>3089</v>
      </c>
      <c r="T193" s="27" t="s">
        <v>48</v>
      </c>
      <c r="U193" s="31">
        <v>11.51</v>
      </c>
      <c r="V193" s="94" t="s">
        <v>3240</v>
      </c>
      <c r="W193" s="32">
        <v>9.52</v>
      </c>
      <c r="X193" s="94" t="s">
        <v>3240</v>
      </c>
      <c r="Y193" s="9">
        <v>60</v>
      </c>
      <c r="Z193" s="33" t="s">
        <v>3242</v>
      </c>
      <c r="AA193" s="22"/>
      <c r="AB193" s="22"/>
      <c r="AC193" s="22"/>
      <c r="AD193" s="26">
        <f t="shared" si="10"/>
        <v>10.515000000000001</v>
      </c>
      <c r="AE193" s="26">
        <f t="shared" si="11"/>
        <v>10.515000000000001</v>
      </c>
      <c r="AF193" s="78"/>
      <c r="AJ193" s="83"/>
    </row>
    <row r="194" spans="1:36" s="60" customFormat="1" ht="16.5" customHeight="1">
      <c r="A194" s="40">
        <v>186</v>
      </c>
      <c r="B194" s="27" t="s">
        <v>166</v>
      </c>
      <c r="C194" s="27" t="s">
        <v>1373</v>
      </c>
      <c r="D194" s="23">
        <v>232335511807</v>
      </c>
      <c r="E194" s="20" t="s">
        <v>1052</v>
      </c>
      <c r="F194" s="28" t="s">
        <v>45</v>
      </c>
      <c r="G194" s="28" t="s">
        <v>46</v>
      </c>
      <c r="H194" s="25"/>
      <c r="I194" s="24">
        <v>35511807</v>
      </c>
      <c r="J194" s="24">
        <v>2023</v>
      </c>
      <c r="K194" s="27" t="s">
        <v>1742</v>
      </c>
      <c r="L194" s="27" t="s">
        <v>2294</v>
      </c>
      <c r="M194" s="27" t="s">
        <v>619</v>
      </c>
      <c r="N194" s="27" t="s">
        <v>542</v>
      </c>
      <c r="O194" s="27" t="s">
        <v>348</v>
      </c>
      <c r="P194" s="29">
        <v>696614352</v>
      </c>
      <c r="Q194" s="93"/>
      <c r="R194" s="29">
        <v>10.119999999999999</v>
      </c>
      <c r="S194" s="30" t="s">
        <v>3119</v>
      </c>
      <c r="T194" s="27" t="s">
        <v>2817</v>
      </c>
      <c r="U194" s="31">
        <v>9.4</v>
      </c>
      <c r="V194" s="94" t="s">
        <v>3240</v>
      </c>
      <c r="W194" s="32">
        <v>11.63</v>
      </c>
      <c r="X194" s="94" t="s">
        <v>3240</v>
      </c>
      <c r="Y194" s="9">
        <v>60</v>
      </c>
      <c r="Z194" s="33" t="s">
        <v>3242</v>
      </c>
      <c r="AA194" s="22"/>
      <c r="AB194" s="22"/>
      <c r="AC194" s="22"/>
      <c r="AD194" s="26">
        <f t="shared" si="10"/>
        <v>10.515000000000001</v>
      </c>
      <c r="AE194" s="26">
        <f t="shared" si="11"/>
        <v>10.515000000000001</v>
      </c>
      <c r="AF194" s="78"/>
      <c r="AJ194" s="83"/>
    </row>
    <row r="195" spans="1:36" s="60" customFormat="1" ht="16.5" customHeight="1">
      <c r="A195" s="40">
        <v>187</v>
      </c>
      <c r="B195" s="27" t="s">
        <v>185</v>
      </c>
      <c r="C195" s="27" t="s">
        <v>199</v>
      </c>
      <c r="D195" s="23">
        <v>212135084974</v>
      </c>
      <c r="E195" s="20" t="s">
        <v>1173</v>
      </c>
      <c r="F195" s="28" t="s">
        <v>45</v>
      </c>
      <c r="G195" s="28" t="s">
        <v>47</v>
      </c>
      <c r="H195" s="25"/>
      <c r="I195" s="24">
        <v>35084974</v>
      </c>
      <c r="J195" s="24">
        <v>2021</v>
      </c>
      <c r="K195" s="27" t="s">
        <v>1402</v>
      </c>
      <c r="L195" s="27" t="s">
        <v>142</v>
      </c>
      <c r="M195" s="27" t="s">
        <v>1929</v>
      </c>
      <c r="N195" s="27" t="s">
        <v>594</v>
      </c>
      <c r="O195" s="27" t="s">
        <v>2209</v>
      </c>
      <c r="P195" s="29" t="s">
        <v>196</v>
      </c>
      <c r="Q195" s="21"/>
      <c r="R195" s="29">
        <v>12.04</v>
      </c>
      <c r="S195" s="30" t="s">
        <v>3230</v>
      </c>
      <c r="T195" s="27" t="s">
        <v>48</v>
      </c>
      <c r="U195" s="31">
        <v>10.45</v>
      </c>
      <c r="V195" s="94" t="s">
        <v>3240</v>
      </c>
      <c r="W195" s="32">
        <v>10.58</v>
      </c>
      <c r="X195" s="94" t="s">
        <v>3240</v>
      </c>
      <c r="Y195" s="9">
        <v>60</v>
      </c>
      <c r="Z195" s="33" t="s">
        <v>3242</v>
      </c>
      <c r="AA195" s="22"/>
      <c r="AB195" s="22"/>
      <c r="AC195" s="22"/>
      <c r="AD195" s="26">
        <f t="shared" si="10"/>
        <v>10.515000000000001</v>
      </c>
      <c r="AE195" s="26">
        <f t="shared" si="11"/>
        <v>10.515000000000001</v>
      </c>
      <c r="AF195" s="78"/>
      <c r="AJ195" s="83"/>
    </row>
    <row r="196" spans="1:36" s="60" customFormat="1" ht="16.5" customHeight="1">
      <c r="A196" s="40">
        <v>188</v>
      </c>
      <c r="B196" s="27" t="s">
        <v>1262</v>
      </c>
      <c r="C196" s="27" t="s">
        <v>1217</v>
      </c>
      <c r="D196" s="23">
        <v>232335507707</v>
      </c>
      <c r="E196" s="20" t="s">
        <v>1093</v>
      </c>
      <c r="F196" s="28" t="s">
        <v>45</v>
      </c>
      <c r="G196" s="28" t="s">
        <v>46</v>
      </c>
      <c r="H196" s="25"/>
      <c r="I196" s="24">
        <v>35507707</v>
      </c>
      <c r="J196" s="24">
        <v>2023</v>
      </c>
      <c r="K196" s="27" t="s">
        <v>2615</v>
      </c>
      <c r="L196" s="27" t="s">
        <v>1951</v>
      </c>
      <c r="M196" s="27" t="s">
        <v>2616</v>
      </c>
      <c r="N196" s="27" t="s">
        <v>1814</v>
      </c>
      <c r="O196" s="27" t="s">
        <v>524</v>
      </c>
      <c r="P196" s="29">
        <v>673210159</v>
      </c>
      <c r="Q196" s="93"/>
      <c r="R196" s="29">
        <v>10.01</v>
      </c>
      <c r="S196" s="30" t="s">
        <v>3158</v>
      </c>
      <c r="T196" s="27" t="s">
        <v>48</v>
      </c>
      <c r="U196" s="31">
        <v>11.79</v>
      </c>
      <c r="V196" s="94" t="s">
        <v>3240</v>
      </c>
      <c r="W196" s="32">
        <v>9.1999999999999993</v>
      </c>
      <c r="X196" s="94" t="s">
        <v>3240</v>
      </c>
      <c r="Y196" s="9">
        <v>60</v>
      </c>
      <c r="Z196" s="33" t="s">
        <v>3242</v>
      </c>
      <c r="AA196" s="22"/>
      <c r="AB196" s="22"/>
      <c r="AC196" s="22"/>
      <c r="AD196" s="26">
        <f t="shared" si="10"/>
        <v>10.494999999999999</v>
      </c>
      <c r="AE196" s="26">
        <f t="shared" si="11"/>
        <v>10.494999999999999</v>
      </c>
      <c r="AF196" s="78"/>
      <c r="AJ196" s="83"/>
    </row>
    <row r="197" spans="1:36" ht="15" customHeight="1">
      <c r="AG197" s="8"/>
      <c r="AH197" s="8"/>
      <c r="AI197" s="8"/>
    </row>
    <row r="198" spans="1:36" ht="15" customHeight="1">
      <c r="AG198" s="8"/>
      <c r="AH198" s="8"/>
      <c r="AI198" s="8"/>
    </row>
    <row r="199" spans="1:36" ht="15" customHeight="1">
      <c r="AG199" s="8"/>
      <c r="AH199" s="8"/>
      <c r="AI199" s="8"/>
    </row>
    <row r="200" spans="1:36" ht="15" customHeight="1">
      <c r="AG200" s="8"/>
      <c r="AH200" s="8"/>
      <c r="AI200" s="8"/>
    </row>
    <row r="201" spans="1:36" ht="15" customHeight="1">
      <c r="AG201" s="8"/>
      <c r="AH201" s="8"/>
      <c r="AI201" s="8"/>
    </row>
    <row r="202" spans="1:36" ht="15" customHeight="1">
      <c r="AG202" s="8"/>
      <c r="AH202" s="8"/>
      <c r="AI202" s="8"/>
    </row>
    <row r="203" spans="1:36" ht="15" customHeight="1">
      <c r="AG203" s="8"/>
      <c r="AH203" s="8"/>
      <c r="AI203" s="8"/>
    </row>
    <row r="204" spans="1:36" ht="15" customHeight="1">
      <c r="AG204" s="8"/>
      <c r="AH204" s="8"/>
      <c r="AI204" s="8"/>
    </row>
    <row r="205" spans="1:36" ht="15" customHeight="1">
      <c r="AG205" s="8"/>
      <c r="AH205" s="8"/>
      <c r="AI205" s="8"/>
    </row>
    <row r="206" spans="1:36" ht="15" customHeight="1">
      <c r="AG206" s="8"/>
      <c r="AH206" s="8"/>
      <c r="AI206" s="8"/>
    </row>
    <row r="207" spans="1:36" ht="15" customHeight="1">
      <c r="AG207" s="8"/>
      <c r="AH207" s="8"/>
      <c r="AI207" s="8"/>
    </row>
    <row r="208" spans="1:36" ht="15" customHeight="1">
      <c r="AG208" s="8"/>
      <c r="AH208" s="8"/>
      <c r="AI208" s="8"/>
    </row>
    <row r="209" spans="33:35" ht="15" customHeight="1">
      <c r="AG209" s="8"/>
      <c r="AH209" s="8"/>
      <c r="AI209" s="8"/>
    </row>
    <row r="210" spans="33:35" ht="15" customHeight="1">
      <c r="AG210" s="8"/>
      <c r="AH210" s="8"/>
      <c r="AI210" s="8"/>
    </row>
    <row r="211" spans="33:35" ht="15" customHeight="1">
      <c r="AG211" s="8"/>
      <c r="AH211" s="8"/>
      <c r="AI211" s="8"/>
    </row>
    <row r="212" spans="33:35" ht="15" customHeight="1">
      <c r="AG212" s="8"/>
      <c r="AH212" s="8"/>
      <c r="AI212" s="8"/>
    </row>
    <row r="213" spans="33:35" ht="15" customHeight="1">
      <c r="AG213" s="8"/>
      <c r="AH213" s="8"/>
      <c r="AI213" s="8"/>
    </row>
    <row r="214" spans="33:35" ht="15" customHeight="1">
      <c r="AG214" s="8"/>
      <c r="AH214" s="8"/>
      <c r="AI214" s="8"/>
    </row>
    <row r="215" spans="33:35" ht="15" customHeight="1">
      <c r="AG215" s="8"/>
      <c r="AH215" s="8"/>
      <c r="AI215" s="8"/>
    </row>
    <row r="216" spans="33:35" ht="15" customHeight="1">
      <c r="AG216" s="8"/>
      <c r="AH216" s="8"/>
      <c r="AI216" s="8"/>
    </row>
    <row r="217" spans="33:35" ht="15" customHeight="1">
      <c r="AG217" s="8"/>
      <c r="AH217" s="8"/>
      <c r="AI217" s="8"/>
    </row>
    <row r="218" spans="33:35" ht="15" customHeight="1">
      <c r="AG218" s="8"/>
      <c r="AH218" s="8"/>
      <c r="AI218" s="8"/>
    </row>
    <row r="219" spans="33:35" ht="15" customHeight="1">
      <c r="AG219" s="8"/>
      <c r="AH219" s="8"/>
      <c r="AI219" s="8"/>
    </row>
    <row r="220" spans="33:35" ht="15" customHeight="1">
      <c r="AG220" s="8"/>
      <c r="AH220" s="8"/>
      <c r="AI220" s="8"/>
    </row>
    <row r="221" spans="33:35" ht="15" customHeight="1">
      <c r="AG221" s="8"/>
      <c r="AH221" s="8"/>
      <c r="AI221" s="8"/>
    </row>
    <row r="222" spans="33:35" ht="15" customHeight="1">
      <c r="AG222" s="8"/>
      <c r="AH222" s="8"/>
      <c r="AI222" s="8"/>
    </row>
    <row r="223" spans="33:35" ht="15" customHeight="1">
      <c r="AG223" s="8"/>
      <c r="AH223" s="8"/>
      <c r="AI223" s="8"/>
    </row>
    <row r="224" spans="33:35" ht="15" customHeight="1">
      <c r="AG224" s="8"/>
      <c r="AH224" s="8"/>
      <c r="AI224" s="8"/>
    </row>
    <row r="225" spans="33:35" ht="15" customHeight="1">
      <c r="AG225" s="8"/>
      <c r="AH225" s="8"/>
      <c r="AI225" s="8"/>
    </row>
    <row r="226" spans="33:35" ht="15" customHeight="1">
      <c r="AG226" s="8"/>
      <c r="AH226" s="8"/>
      <c r="AI226" s="8"/>
    </row>
    <row r="227" spans="33:35" ht="15" customHeight="1">
      <c r="AG227" s="8"/>
      <c r="AH227" s="8"/>
      <c r="AI227" s="8"/>
    </row>
    <row r="228" spans="33:35" ht="15" customHeight="1">
      <c r="AG228" s="8"/>
      <c r="AH228" s="8"/>
      <c r="AI228" s="8"/>
    </row>
    <row r="229" spans="33:35" ht="15" customHeight="1">
      <c r="AG229" s="8"/>
      <c r="AH229" s="8"/>
      <c r="AI229" s="8"/>
    </row>
    <row r="230" spans="33:35" ht="15" customHeight="1">
      <c r="AG230" s="8"/>
      <c r="AH230" s="8"/>
      <c r="AI230" s="8"/>
    </row>
    <row r="231" spans="33:35" ht="15" customHeight="1">
      <c r="AG231" s="8"/>
      <c r="AH231" s="8"/>
      <c r="AI231" s="8"/>
    </row>
    <row r="232" spans="33:35" ht="15" customHeight="1">
      <c r="AG232" s="8"/>
      <c r="AH232" s="8"/>
      <c r="AI232" s="8"/>
    </row>
    <row r="233" spans="33:35" ht="15" customHeight="1">
      <c r="AG233" s="8"/>
      <c r="AH233" s="8"/>
      <c r="AI233" s="8"/>
    </row>
    <row r="234" spans="33:35" ht="15" customHeight="1">
      <c r="AG234" s="8"/>
      <c r="AH234" s="8"/>
      <c r="AI234" s="8"/>
    </row>
    <row r="235" spans="33:35" ht="15" customHeight="1">
      <c r="AG235" s="8"/>
      <c r="AH235" s="8"/>
      <c r="AI235" s="8"/>
    </row>
    <row r="236" spans="33:35" ht="15" customHeight="1">
      <c r="AG236" s="8"/>
      <c r="AH236" s="8"/>
      <c r="AI236" s="8"/>
    </row>
    <row r="237" spans="33:35" ht="15" customHeight="1">
      <c r="AG237" s="8"/>
      <c r="AH237" s="8"/>
      <c r="AI237" s="8"/>
    </row>
    <row r="238" spans="33:35" ht="15" customHeight="1">
      <c r="AG238" s="8"/>
      <c r="AH238" s="8"/>
      <c r="AI238" s="8"/>
    </row>
    <row r="239" spans="33:35" ht="15" customHeight="1">
      <c r="AG239" s="8"/>
      <c r="AH239" s="8"/>
      <c r="AI239" s="8"/>
    </row>
    <row r="240" spans="33:35" ht="15" customHeight="1">
      <c r="AG240" s="8"/>
      <c r="AH240" s="8"/>
      <c r="AI240" s="8"/>
    </row>
    <row r="241" spans="33:35" ht="15" customHeight="1">
      <c r="AG241" s="8"/>
      <c r="AH241" s="8"/>
      <c r="AI241" s="8"/>
    </row>
    <row r="242" spans="33:35" ht="15" customHeight="1">
      <c r="AG242" s="8"/>
      <c r="AH242" s="8"/>
      <c r="AI242" s="8"/>
    </row>
    <row r="243" spans="33:35" ht="15" customHeight="1">
      <c r="AG243" s="8"/>
      <c r="AH243" s="8"/>
      <c r="AI243" s="8"/>
    </row>
    <row r="244" spans="33:35" ht="15" customHeight="1">
      <c r="AG244" s="8"/>
      <c r="AH244" s="8"/>
      <c r="AI244" s="8"/>
    </row>
    <row r="245" spans="33:35" ht="15" customHeight="1">
      <c r="AG245" s="8"/>
      <c r="AH245" s="8"/>
      <c r="AI245" s="8"/>
    </row>
    <row r="246" spans="33:35" ht="15" customHeight="1">
      <c r="AG246" s="8"/>
      <c r="AH246" s="8"/>
      <c r="AI246" s="8"/>
    </row>
    <row r="247" spans="33:35" ht="15" customHeight="1">
      <c r="AG247" s="8"/>
      <c r="AH247" s="8"/>
      <c r="AI247" s="8"/>
    </row>
    <row r="248" spans="33:35" ht="15" customHeight="1">
      <c r="AG248" s="8"/>
      <c r="AH248" s="8"/>
      <c r="AI248" s="8"/>
    </row>
    <row r="249" spans="33:35" ht="15" customHeight="1">
      <c r="AG249" s="8"/>
      <c r="AH249" s="8"/>
      <c r="AI249" s="8"/>
    </row>
    <row r="250" spans="33:35" ht="15" customHeight="1">
      <c r="AG250" s="8"/>
      <c r="AH250" s="8"/>
      <c r="AI250" s="8"/>
    </row>
    <row r="251" spans="33:35" ht="15" customHeight="1">
      <c r="AG251" s="8"/>
      <c r="AH251" s="8"/>
      <c r="AI251" s="8"/>
    </row>
    <row r="252" spans="33:35" ht="15" customHeight="1">
      <c r="AG252" s="8"/>
      <c r="AH252" s="8"/>
      <c r="AI252" s="8"/>
    </row>
    <row r="253" spans="33:35" ht="15" customHeight="1">
      <c r="AG253" s="8"/>
      <c r="AH253" s="8"/>
      <c r="AI253" s="8"/>
    </row>
    <row r="254" spans="33:35" ht="15" customHeight="1">
      <c r="AG254" s="8"/>
      <c r="AH254" s="8"/>
      <c r="AI254" s="8"/>
    </row>
    <row r="255" spans="33:35" ht="15" customHeight="1">
      <c r="AG255" s="8"/>
      <c r="AH255" s="8"/>
      <c r="AI255" s="8"/>
    </row>
    <row r="256" spans="33:35" ht="15" customHeight="1">
      <c r="AG256" s="8"/>
      <c r="AH256" s="8"/>
      <c r="AI256" s="8"/>
    </row>
    <row r="257" spans="33:35" ht="15" customHeight="1">
      <c r="AG257" s="8"/>
      <c r="AH257" s="8"/>
      <c r="AI257" s="8"/>
    </row>
    <row r="258" spans="33:35" ht="15" customHeight="1">
      <c r="AG258" s="8"/>
      <c r="AH258" s="8"/>
      <c r="AI258" s="8"/>
    </row>
    <row r="259" spans="33:35" ht="15" customHeight="1">
      <c r="AG259" s="8"/>
      <c r="AH259" s="8"/>
      <c r="AI259" s="8"/>
    </row>
    <row r="260" spans="33:35" ht="15" customHeight="1">
      <c r="AG260" s="8"/>
      <c r="AH260" s="8"/>
      <c r="AI260" s="8"/>
    </row>
    <row r="261" spans="33:35" ht="15" customHeight="1">
      <c r="AG261" s="8"/>
      <c r="AH261" s="8"/>
      <c r="AI261" s="8"/>
    </row>
    <row r="262" spans="33:35" ht="15" customHeight="1">
      <c r="AG262" s="8"/>
      <c r="AH262" s="8"/>
      <c r="AI262" s="8"/>
    </row>
    <row r="263" spans="33:35" ht="15" customHeight="1">
      <c r="AG263" s="8"/>
      <c r="AH263" s="8"/>
      <c r="AI263" s="8"/>
    </row>
    <row r="264" spans="33:35" ht="15" customHeight="1">
      <c r="AG264" s="8"/>
      <c r="AH264" s="8"/>
      <c r="AI264" s="8"/>
    </row>
    <row r="265" spans="33:35" ht="15" customHeight="1">
      <c r="AG265" s="8"/>
      <c r="AH265" s="8"/>
      <c r="AI265" s="8"/>
    </row>
    <row r="266" spans="33:35" ht="15" customHeight="1">
      <c r="AG266" s="8"/>
      <c r="AH266" s="8"/>
      <c r="AI266" s="8"/>
    </row>
    <row r="267" spans="33:35" ht="15" customHeight="1">
      <c r="AG267" s="8"/>
      <c r="AH267" s="8"/>
      <c r="AI267" s="8"/>
    </row>
    <row r="268" spans="33:35" ht="15" customHeight="1">
      <c r="AG268" s="8"/>
      <c r="AH268" s="8"/>
      <c r="AI268" s="8"/>
    </row>
    <row r="269" spans="33:35" ht="15" customHeight="1">
      <c r="AG269" s="8"/>
      <c r="AH269" s="8"/>
      <c r="AI269" s="8"/>
    </row>
    <row r="270" spans="33:35" ht="15" customHeight="1">
      <c r="AG270" s="8"/>
      <c r="AH270" s="8"/>
      <c r="AI270" s="8"/>
    </row>
    <row r="271" spans="33:35" ht="15" customHeight="1">
      <c r="AG271" s="8"/>
      <c r="AH271" s="8"/>
      <c r="AI271" s="8"/>
    </row>
    <row r="272" spans="33:35" ht="15" customHeight="1">
      <c r="AG272" s="8"/>
      <c r="AH272" s="8"/>
      <c r="AI272" s="8"/>
    </row>
    <row r="273" spans="33:35" ht="15" customHeight="1">
      <c r="AG273" s="8"/>
      <c r="AH273" s="8"/>
      <c r="AI273" s="8"/>
    </row>
    <row r="274" spans="33:35" ht="15" customHeight="1">
      <c r="AG274" s="8"/>
      <c r="AH274" s="8"/>
      <c r="AI274" s="8"/>
    </row>
    <row r="275" spans="33:35" ht="15" customHeight="1">
      <c r="AG275" s="8"/>
      <c r="AH275" s="8"/>
      <c r="AI275" s="8"/>
    </row>
    <row r="276" spans="33:35" ht="15" customHeight="1">
      <c r="AG276" s="8"/>
      <c r="AH276" s="8"/>
      <c r="AI276" s="8"/>
    </row>
    <row r="277" spans="33:35" ht="15" customHeight="1">
      <c r="AG277" s="8"/>
      <c r="AH277" s="8"/>
      <c r="AI277" s="8"/>
    </row>
    <row r="278" spans="33:35" ht="15" customHeight="1">
      <c r="AG278" s="8"/>
      <c r="AH278" s="8"/>
      <c r="AI278" s="8"/>
    </row>
    <row r="279" spans="33:35" ht="15" customHeight="1">
      <c r="AG279" s="8"/>
      <c r="AH279" s="8"/>
      <c r="AI279" s="8"/>
    </row>
    <row r="280" spans="33:35" ht="15" customHeight="1">
      <c r="AG280" s="8"/>
      <c r="AH280" s="8"/>
      <c r="AI280" s="8"/>
    </row>
    <row r="281" spans="33:35" ht="15" customHeight="1">
      <c r="AG281" s="8"/>
      <c r="AH281" s="8"/>
      <c r="AI281" s="8"/>
    </row>
    <row r="282" spans="33:35" ht="15" customHeight="1">
      <c r="AG282" s="8"/>
      <c r="AH282" s="8"/>
      <c r="AI282" s="8"/>
    </row>
    <row r="283" spans="33:35" ht="15" customHeight="1">
      <c r="AG283" s="8"/>
      <c r="AH283" s="8"/>
      <c r="AI283" s="8"/>
    </row>
    <row r="284" spans="33:35" ht="15" customHeight="1">
      <c r="AG284" s="8"/>
      <c r="AH284" s="8"/>
      <c r="AI284" s="8"/>
    </row>
    <row r="285" spans="33:35" ht="15" customHeight="1">
      <c r="AG285" s="8"/>
      <c r="AH285" s="8"/>
      <c r="AI285" s="8"/>
    </row>
    <row r="286" spans="33:35" ht="15" customHeight="1">
      <c r="AG286" s="8"/>
      <c r="AH286" s="8"/>
      <c r="AI286" s="8"/>
    </row>
    <row r="287" spans="33:35" ht="15" customHeight="1">
      <c r="AG287" s="8"/>
      <c r="AH287" s="8"/>
      <c r="AI287" s="8"/>
    </row>
    <row r="288" spans="33:35" ht="15" customHeight="1">
      <c r="AG288" s="8"/>
      <c r="AH288" s="8"/>
      <c r="AI288" s="8"/>
    </row>
    <row r="289" spans="33:35" ht="15" customHeight="1">
      <c r="AG289" s="8"/>
      <c r="AH289" s="8"/>
      <c r="AI289" s="8"/>
    </row>
    <row r="290" spans="33:35" ht="15" customHeight="1">
      <c r="AG290" s="8"/>
      <c r="AH290" s="8"/>
      <c r="AI290" s="8"/>
    </row>
    <row r="291" spans="33:35" ht="15" customHeight="1">
      <c r="AG291" s="8"/>
      <c r="AH291" s="8"/>
      <c r="AI291" s="8"/>
    </row>
    <row r="292" spans="33:35" ht="15" customHeight="1">
      <c r="AG292" s="8"/>
      <c r="AH292" s="8"/>
      <c r="AI292" s="8"/>
    </row>
    <row r="293" spans="33:35" ht="15" customHeight="1">
      <c r="AG293" s="8"/>
      <c r="AH293" s="8"/>
      <c r="AI293" s="8"/>
    </row>
    <row r="294" spans="33:35" ht="15" customHeight="1">
      <c r="AG294" s="8"/>
      <c r="AH294" s="8"/>
      <c r="AI294" s="8"/>
    </row>
    <row r="295" spans="33:35" ht="15" customHeight="1">
      <c r="AG295" s="8"/>
      <c r="AH295" s="8"/>
      <c r="AI295" s="8"/>
    </row>
    <row r="296" spans="33:35" ht="15" customHeight="1">
      <c r="AG296" s="8"/>
      <c r="AH296" s="8"/>
      <c r="AI296" s="8"/>
    </row>
    <row r="297" spans="33:35" ht="15" customHeight="1">
      <c r="AG297" s="8"/>
      <c r="AH297" s="8"/>
      <c r="AI297" s="8"/>
    </row>
    <row r="298" spans="33:35" ht="15" customHeight="1">
      <c r="AG298" s="8"/>
      <c r="AH298" s="8"/>
      <c r="AI298" s="8"/>
    </row>
    <row r="299" spans="33:35" ht="15" customHeight="1">
      <c r="AG299" s="8"/>
      <c r="AH299" s="8"/>
      <c r="AI299" s="8"/>
    </row>
    <row r="300" spans="33:35" ht="15" customHeight="1">
      <c r="AG300" s="8"/>
      <c r="AH300" s="8"/>
      <c r="AI300" s="8"/>
    </row>
    <row r="301" spans="33:35" ht="15" customHeight="1">
      <c r="AG301" s="8"/>
      <c r="AH301" s="8"/>
      <c r="AI301" s="8"/>
    </row>
    <row r="302" spans="33:35" ht="15" customHeight="1">
      <c r="AG302" s="8"/>
      <c r="AH302" s="8"/>
      <c r="AI302" s="8"/>
    </row>
    <row r="303" spans="33:35" ht="15" customHeight="1">
      <c r="AG303" s="8"/>
      <c r="AH303" s="8"/>
      <c r="AI303" s="8"/>
    </row>
    <row r="304" spans="33:35" ht="15" customHeight="1">
      <c r="AG304" s="8"/>
      <c r="AH304" s="8"/>
      <c r="AI304" s="8"/>
    </row>
    <row r="305" spans="33:35" ht="15" customHeight="1">
      <c r="AG305" s="8"/>
      <c r="AH305" s="8"/>
      <c r="AI305" s="8"/>
    </row>
    <row r="306" spans="33:35" ht="15" customHeight="1">
      <c r="AG306" s="8"/>
      <c r="AH306" s="8"/>
      <c r="AI306" s="8"/>
    </row>
    <row r="307" spans="33:35" ht="15" customHeight="1">
      <c r="AG307" s="8"/>
      <c r="AH307" s="8"/>
      <c r="AI307" s="8"/>
    </row>
    <row r="308" spans="33:35" ht="15" customHeight="1">
      <c r="AG308" s="8"/>
      <c r="AH308" s="8"/>
      <c r="AI308" s="8"/>
    </row>
    <row r="309" spans="33:35" ht="15" customHeight="1">
      <c r="AG309" s="8"/>
      <c r="AH309" s="8"/>
      <c r="AI309" s="8"/>
    </row>
    <row r="310" spans="33:35" ht="15" customHeight="1">
      <c r="AG310" s="8"/>
      <c r="AH310" s="8"/>
      <c r="AI310" s="8"/>
    </row>
    <row r="311" spans="33:35" ht="15" customHeight="1">
      <c r="AG311" s="8"/>
      <c r="AH311" s="8"/>
      <c r="AI311" s="8"/>
    </row>
    <row r="312" spans="33:35" ht="15" customHeight="1">
      <c r="AG312" s="8"/>
      <c r="AH312" s="8"/>
      <c r="AI312" s="8"/>
    </row>
    <row r="313" spans="33:35" ht="15" customHeight="1">
      <c r="AG313" s="8"/>
      <c r="AH313" s="8"/>
      <c r="AI313" s="8"/>
    </row>
    <row r="314" spans="33:35" ht="15" customHeight="1">
      <c r="AG314" s="8"/>
      <c r="AH314" s="8"/>
      <c r="AI314" s="8"/>
    </row>
    <row r="315" spans="33:35" ht="15" customHeight="1">
      <c r="AG315" s="8"/>
      <c r="AH315" s="8"/>
      <c r="AI315" s="8"/>
    </row>
    <row r="316" spans="33:35" ht="15" customHeight="1">
      <c r="AG316" s="8"/>
      <c r="AH316" s="8"/>
      <c r="AI316" s="8"/>
    </row>
    <row r="317" spans="33:35" ht="15" customHeight="1">
      <c r="AG317" s="8"/>
      <c r="AH317" s="8"/>
      <c r="AI317" s="8"/>
    </row>
    <row r="318" spans="33:35" ht="15" customHeight="1">
      <c r="AG318" s="8"/>
      <c r="AH318" s="8"/>
      <c r="AI318" s="8"/>
    </row>
    <row r="319" spans="33:35" ht="15" customHeight="1">
      <c r="AG319" s="8"/>
      <c r="AH319" s="8"/>
      <c r="AI319" s="8"/>
    </row>
    <row r="320" spans="33:35" ht="15" customHeight="1">
      <c r="AG320" s="8"/>
      <c r="AH320" s="8"/>
      <c r="AI320" s="8"/>
    </row>
    <row r="321" spans="33:35" ht="15" customHeight="1">
      <c r="AG321" s="8"/>
      <c r="AH321" s="8"/>
      <c r="AI321" s="8"/>
    </row>
    <row r="322" spans="33:35" ht="15" customHeight="1">
      <c r="AG322" s="8"/>
      <c r="AH322" s="8"/>
      <c r="AI322" s="8"/>
    </row>
    <row r="323" spans="33:35" ht="15" customHeight="1">
      <c r="AG323" s="8"/>
      <c r="AH323" s="8"/>
      <c r="AI323" s="8"/>
    </row>
    <row r="324" spans="33:35" ht="15" customHeight="1">
      <c r="AG324" s="8"/>
      <c r="AH324" s="8"/>
      <c r="AI324" s="8"/>
    </row>
    <row r="325" spans="33:35" ht="15" customHeight="1">
      <c r="AG325" s="8"/>
      <c r="AH325" s="8"/>
      <c r="AI325" s="8"/>
    </row>
    <row r="326" spans="33:35" ht="15" customHeight="1">
      <c r="AG326" s="8"/>
      <c r="AH326" s="8"/>
      <c r="AI326" s="8"/>
    </row>
    <row r="327" spans="33:35" ht="15" customHeight="1">
      <c r="AG327" s="8"/>
      <c r="AH327" s="8"/>
      <c r="AI327" s="8"/>
    </row>
    <row r="328" spans="33:35" ht="15" customHeight="1">
      <c r="AG328" s="8"/>
      <c r="AH328" s="8"/>
      <c r="AI328" s="8"/>
    </row>
    <row r="329" spans="33:35" ht="15" customHeight="1">
      <c r="AG329" s="8"/>
      <c r="AH329" s="8"/>
      <c r="AI329" s="8"/>
    </row>
    <row r="330" spans="33:35" ht="15" customHeight="1">
      <c r="AG330" s="8"/>
      <c r="AH330" s="8"/>
      <c r="AI330" s="8"/>
    </row>
    <row r="331" spans="33:35" ht="15" customHeight="1">
      <c r="AG331" s="8"/>
      <c r="AH331" s="8"/>
      <c r="AI331" s="8"/>
    </row>
    <row r="332" spans="33:35" ht="15" customHeight="1">
      <c r="AG332" s="8"/>
      <c r="AH332" s="8"/>
      <c r="AI332" s="8"/>
    </row>
    <row r="333" spans="33:35" ht="15" customHeight="1">
      <c r="AG333" s="8"/>
      <c r="AH333" s="8"/>
      <c r="AI333" s="8"/>
    </row>
  </sheetData>
  <sortState ref="A9:AN196">
    <sortCondition descending="1" ref="AE9:AE196"/>
  </sortState>
  <mergeCells count="1">
    <mergeCell ref="D6:Z6"/>
  </mergeCells>
  <phoneticPr fontId="15" type="noConversion"/>
  <conditionalFormatting sqref="F9 I9:M9 F19:F24 I19:M24 F63:F71 I63:M71 D26:D73 D94:D103 D9:D24 D105 D107:D108 D121 D148 D151:D152 D154:D155 D195 D75:D83 D85:D92 D110 D116 D128 D130 D135 D137 D139:D140 D143:D144 D157 D160 D173 D175:D176 D178 D180 D183 D186:D193">
    <cfRule type="cellIs" dxfId="113" priority="53" operator="between">
      <formula>0</formula>
      <formula>9.99</formula>
    </cfRule>
  </conditionalFormatting>
  <conditionalFormatting sqref="F83:F85">
    <cfRule type="cellIs" dxfId="112" priority="33" operator="between">
      <formula>0</formula>
      <formula>9.99</formula>
    </cfRule>
  </conditionalFormatting>
  <conditionalFormatting sqref="F87:F92">
    <cfRule type="cellIs" dxfId="111" priority="32" operator="between">
      <formula>0</formula>
      <formula>9.99</formula>
    </cfRule>
  </conditionalFormatting>
  <conditionalFormatting sqref="F94">
    <cfRule type="cellIs" dxfId="110" priority="31" operator="between">
      <formula>0</formula>
      <formula>9.99</formula>
    </cfRule>
  </conditionalFormatting>
  <conditionalFormatting sqref="F96:F98">
    <cfRule type="cellIs" dxfId="109" priority="30" operator="between">
      <formula>0</formula>
      <formula>9.99</formula>
    </cfRule>
  </conditionalFormatting>
  <conditionalFormatting sqref="F110">
    <cfRule type="cellIs" dxfId="108" priority="29" operator="between">
      <formula>0</formula>
      <formula>9.99</formula>
    </cfRule>
  </conditionalFormatting>
  <conditionalFormatting sqref="F116">
    <cfRule type="cellIs" dxfId="107" priority="28" operator="between">
      <formula>0</formula>
      <formula>9.99</formula>
    </cfRule>
  </conditionalFormatting>
  <conditionalFormatting sqref="F128 F130">
    <cfRule type="cellIs" dxfId="106" priority="27" operator="between">
      <formula>0</formula>
      <formula>9.99</formula>
    </cfRule>
  </conditionalFormatting>
  <conditionalFormatting sqref="F135 F137 F139:F140">
    <cfRule type="cellIs" dxfId="105" priority="26" operator="between">
      <formula>0</formula>
      <formula>9.99</formula>
    </cfRule>
  </conditionalFormatting>
  <conditionalFormatting sqref="F143:F144">
    <cfRule type="cellIs" dxfId="104" priority="25" operator="between">
      <formula>0</formula>
      <formula>9.99</formula>
    </cfRule>
  </conditionalFormatting>
  <conditionalFormatting sqref="F157 F160:F161">
    <cfRule type="cellIs" dxfId="103" priority="24" operator="between">
      <formula>0</formula>
      <formula>9.99</formula>
    </cfRule>
  </conditionalFormatting>
  <conditionalFormatting sqref="F173">
    <cfRule type="cellIs" dxfId="102" priority="23" operator="between">
      <formula>0</formula>
      <formula>9.99</formula>
    </cfRule>
  </conditionalFormatting>
  <conditionalFormatting sqref="F175">
    <cfRule type="cellIs" dxfId="101" priority="22" operator="between">
      <formula>0</formula>
      <formula>9.99</formula>
    </cfRule>
  </conditionalFormatting>
  <conditionalFormatting sqref="F176 F178 F180 F183 F186">
    <cfRule type="cellIs" dxfId="100" priority="21" operator="between">
      <formula>0</formula>
      <formula>9.99</formula>
    </cfRule>
  </conditionalFormatting>
  <conditionalFormatting sqref="F11:F17">
    <cfRule type="cellIs" dxfId="99" priority="38" operator="between">
      <formula>0</formula>
      <formula>9.99</formula>
    </cfRule>
  </conditionalFormatting>
  <conditionalFormatting sqref="F26:F32">
    <cfRule type="cellIs" dxfId="98" priority="37" operator="between">
      <formula>0</formula>
      <formula>9.99</formula>
    </cfRule>
  </conditionalFormatting>
  <conditionalFormatting sqref="F45:F46">
    <cfRule type="cellIs" dxfId="97" priority="36" operator="between">
      <formula>0</formula>
      <formula>9.99</formula>
    </cfRule>
  </conditionalFormatting>
  <conditionalFormatting sqref="F73:F76">
    <cfRule type="cellIs" dxfId="96" priority="35" operator="between">
      <formula>0</formula>
      <formula>9.99</formula>
    </cfRule>
  </conditionalFormatting>
  <conditionalFormatting sqref="F78:F81">
    <cfRule type="cellIs" dxfId="95" priority="34" operator="between">
      <formula>0</formula>
      <formula>9.99</formula>
    </cfRule>
  </conditionalFormatting>
  <conditionalFormatting sqref="F190:F193">
    <cfRule type="cellIs" dxfId="94" priority="20" operator="between">
      <formula>0</formula>
      <formula>9.99</formula>
    </cfRule>
  </conditionalFormatting>
  <conditionalFormatting sqref="I11:M17">
    <cfRule type="cellIs" dxfId="93" priority="19" operator="between">
      <formula>0</formula>
      <formula>9.99</formula>
    </cfRule>
  </conditionalFormatting>
  <conditionalFormatting sqref="I26:M32">
    <cfRule type="cellIs" dxfId="92" priority="18" operator="between">
      <formula>0</formula>
      <formula>9.99</formula>
    </cfRule>
  </conditionalFormatting>
  <conditionalFormatting sqref="I45:M46">
    <cfRule type="cellIs" dxfId="91" priority="17" operator="between">
      <formula>0</formula>
      <formula>9.99</formula>
    </cfRule>
  </conditionalFormatting>
  <conditionalFormatting sqref="I73:M76">
    <cfRule type="cellIs" dxfId="90" priority="16" operator="between">
      <formula>0</formula>
      <formula>9.99</formula>
    </cfRule>
  </conditionalFormatting>
  <conditionalFormatting sqref="I78:M81">
    <cfRule type="cellIs" dxfId="89" priority="15" operator="between">
      <formula>0</formula>
      <formula>9.99</formula>
    </cfRule>
  </conditionalFormatting>
  <conditionalFormatting sqref="I83:M85">
    <cfRule type="cellIs" dxfId="88" priority="14" operator="between">
      <formula>0</formula>
      <formula>9.99</formula>
    </cfRule>
  </conditionalFormatting>
  <conditionalFormatting sqref="I87:M92">
    <cfRule type="cellIs" dxfId="87" priority="13" operator="between">
      <formula>0</formula>
      <formula>9.99</formula>
    </cfRule>
  </conditionalFormatting>
  <conditionalFormatting sqref="I94:M94">
    <cfRule type="cellIs" dxfId="86" priority="12" operator="between">
      <formula>0</formula>
      <formula>9.99</formula>
    </cfRule>
  </conditionalFormatting>
  <conditionalFormatting sqref="I96:M98">
    <cfRule type="cellIs" dxfId="85" priority="11" operator="between">
      <formula>0</formula>
      <formula>9.99</formula>
    </cfRule>
  </conditionalFormatting>
  <conditionalFormatting sqref="I110:M110">
    <cfRule type="cellIs" dxfId="84" priority="10" operator="between">
      <formula>0</formula>
      <formula>9.99</formula>
    </cfRule>
  </conditionalFormatting>
  <conditionalFormatting sqref="I135:M135 I137:M137 I139:M140">
    <cfRule type="cellIs" dxfId="83" priority="7" operator="between">
      <formula>0</formula>
      <formula>9.99</formula>
    </cfRule>
  </conditionalFormatting>
  <conditionalFormatting sqref="I116:M116">
    <cfRule type="cellIs" dxfId="82" priority="9" operator="between">
      <formula>0</formula>
      <formula>9.99</formula>
    </cfRule>
  </conditionalFormatting>
  <conditionalFormatting sqref="I128:M128 I130:M130">
    <cfRule type="cellIs" dxfId="81" priority="8" operator="between">
      <formula>0</formula>
      <formula>9.99</formula>
    </cfRule>
  </conditionalFormatting>
  <conditionalFormatting sqref="I173:M173">
    <cfRule type="cellIs" dxfId="80" priority="4" operator="between">
      <formula>0</formula>
      <formula>9.99</formula>
    </cfRule>
  </conditionalFormatting>
  <conditionalFormatting sqref="I143:M144">
    <cfRule type="cellIs" dxfId="79" priority="6" operator="between">
      <formula>0</formula>
      <formula>9.99</formula>
    </cfRule>
  </conditionalFormatting>
  <conditionalFormatting sqref="I157:M157 I160:M161">
    <cfRule type="cellIs" dxfId="78" priority="5" operator="between">
      <formula>0</formula>
      <formula>9.99</formula>
    </cfRule>
  </conditionalFormatting>
  <conditionalFormatting sqref="I190:M193">
    <cfRule type="cellIs" dxfId="77" priority="1" operator="between">
      <formula>0</formula>
      <formula>9.99</formula>
    </cfRule>
  </conditionalFormatting>
  <conditionalFormatting sqref="I175:M175">
    <cfRule type="cellIs" dxfId="76" priority="3" operator="between">
      <formula>0</formula>
      <formula>9.99</formula>
    </cfRule>
  </conditionalFormatting>
  <conditionalFormatting sqref="I176:M176 I178:M178 I180:M180 I183:M183 I186:M186">
    <cfRule type="cellIs" dxfId="75" priority="2" operator="between">
      <formula>0</formula>
      <formula>9.99</formula>
    </cfRule>
  </conditionalFormatting>
  <pageMargins left="0.2" right="0.25" top="0.51" bottom="0.47" header="0.3" footer="0.3"/>
  <pageSetup paperSize="8" scale="9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9"/>
  <sheetViews>
    <sheetView rightToLeft="1" topLeftCell="A112" zoomScaleNormal="100" workbookViewId="0">
      <selection activeCell="A9" sqref="A9:A121"/>
    </sheetView>
  </sheetViews>
  <sheetFormatPr defaultColWidth="9.140625" defaultRowHeight="15" customHeight="1"/>
  <cols>
    <col min="1" max="1" width="6.7109375" customWidth="1"/>
    <col min="2" max="2" width="12" customWidth="1"/>
    <col min="3" max="3" width="14.28515625" customWidth="1"/>
    <col min="4" max="4" width="15.85546875" style="2" customWidth="1"/>
    <col min="5" max="5" width="10.140625" style="3" customWidth="1"/>
    <col min="6" max="6" width="9.42578125" style="3" hidden="1" customWidth="1"/>
    <col min="7" max="8" width="8" style="3" hidden="1" customWidth="1"/>
    <col min="9" max="9" width="11.85546875" style="3" hidden="1" customWidth="1"/>
    <col min="10" max="10" width="8.7109375" style="3" hidden="1" customWidth="1"/>
    <col min="11" max="13" width="14" style="3" hidden="1" customWidth="1"/>
    <col min="14" max="17" width="15" style="3" hidden="1" customWidth="1"/>
    <col min="18" max="18" width="9.140625" style="3" hidden="1" customWidth="1"/>
    <col min="19" max="19" width="28.140625" style="3" hidden="1" customWidth="1"/>
    <col min="20" max="20" width="12.7109375" style="3" hidden="1" customWidth="1"/>
    <col min="21" max="21" width="8.28515625" style="4" customWidth="1"/>
    <col min="22" max="22" width="9.140625" style="4" customWidth="1"/>
    <col min="23" max="23" width="8.28515625" style="4" customWidth="1"/>
    <col min="24" max="24" width="10" style="4" customWidth="1"/>
    <col min="25" max="25" width="8.28515625" style="4" customWidth="1"/>
    <col min="26" max="26" width="26" style="4" customWidth="1"/>
    <col min="27" max="27" width="6.85546875" style="4" customWidth="1"/>
    <col min="28" max="29" width="6.85546875" customWidth="1"/>
    <col min="30" max="31" width="8" customWidth="1"/>
    <col min="32" max="32" width="11.28515625" hidden="1" customWidth="1"/>
    <col min="33" max="34" width="11.140625" hidden="1" customWidth="1"/>
    <col min="35" max="35" width="10.140625" customWidth="1"/>
  </cols>
  <sheetData>
    <row r="1" spans="1:35" ht="22.5" customHeight="1"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spans="1:35" ht="22.5" customHeight="1"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35" ht="22.5" customHeight="1">
      <c r="A3" s="10" t="s">
        <v>18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AI3" s="6" t="s">
        <v>13</v>
      </c>
    </row>
    <row r="4" spans="1:35" ht="22.5" customHeight="1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AI4" s="7" t="s">
        <v>14</v>
      </c>
    </row>
    <row r="5" spans="1:35" ht="22.5" customHeight="1">
      <c r="Z5" s="5"/>
      <c r="AA5" s="5"/>
      <c r="AB5" s="5"/>
      <c r="AC5" s="5"/>
      <c r="AD5" s="5" t="s">
        <v>658</v>
      </c>
    </row>
    <row r="6" spans="1:35" s="11" customFormat="1" ht="22.5" customHeight="1">
      <c r="D6" s="108" t="s">
        <v>3248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4"/>
      <c r="AA6" s="104"/>
      <c r="AB6" s="104"/>
      <c r="AC6" s="104"/>
      <c r="AD6" s="104"/>
    </row>
    <row r="7" spans="1:35" ht="19.5" customHeigh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35" s="37" customFormat="1" ht="44.25" customHeight="1">
      <c r="A8" s="34" t="s">
        <v>5</v>
      </c>
      <c r="B8" s="34" t="s">
        <v>29</v>
      </c>
      <c r="C8" s="34" t="s">
        <v>30</v>
      </c>
      <c r="D8" s="34" t="s">
        <v>0</v>
      </c>
      <c r="E8" s="34" t="s">
        <v>20</v>
      </c>
      <c r="F8" s="35" t="s">
        <v>23</v>
      </c>
      <c r="G8" s="35" t="s">
        <v>31</v>
      </c>
      <c r="H8" s="35" t="s">
        <v>56</v>
      </c>
      <c r="I8" s="35" t="s">
        <v>32</v>
      </c>
      <c r="J8" s="35" t="s">
        <v>33</v>
      </c>
      <c r="K8" s="35" t="s">
        <v>24</v>
      </c>
      <c r="L8" s="35" t="s">
        <v>25</v>
      </c>
      <c r="M8" s="35" t="s">
        <v>26</v>
      </c>
      <c r="N8" s="35" t="s">
        <v>27</v>
      </c>
      <c r="O8" s="35" t="s">
        <v>28</v>
      </c>
      <c r="P8" s="35" t="s">
        <v>656</v>
      </c>
      <c r="Q8" s="35" t="s">
        <v>657</v>
      </c>
      <c r="R8" s="35" t="s">
        <v>34</v>
      </c>
      <c r="S8" s="35" t="s">
        <v>35</v>
      </c>
      <c r="T8" s="35" t="s">
        <v>36</v>
      </c>
      <c r="U8" s="36" t="s">
        <v>6</v>
      </c>
      <c r="V8" s="36" t="s">
        <v>19</v>
      </c>
      <c r="W8" s="36" t="s">
        <v>7</v>
      </c>
      <c r="X8" s="36" t="s">
        <v>22</v>
      </c>
      <c r="Y8" s="36" t="s">
        <v>16</v>
      </c>
      <c r="Z8" s="36" t="s">
        <v>17</v>
      </c>
      <c r="AA8" s="36" t="s">
        <v>8</v>
      </c>
      <c r="AB8" s="36" t="s">
        <v>9</v>
      </c>
      <c r="AC8" s="36" t="s">
        <v>10</v>
      </c>
      <c r="AD8" s="36" t="s">
        <v>11</v>
      </c>
      <c r="AE8" s="36" t="s">
        <v>12</v>
      </c>
      <c r="AF8" s="36" t="s">
        <v>3</v>
      </c>
      <c r="AG8" s="36" t="s">
        <v>4</v>
      </c>
      <c r="AH8" s="36" t="s">
        <v>1207</v>
      </c>
      <c r="AI8" s="36" t="s">
        <v>21</v>
      </c>
    </row>
    <row r="9" spans="1:35" s="39" customFormat="1" ht="16.5" customHeight="1">
      <c r="A9" s="40">
        <v>1</v>
      </c>
      <c r="B9" s="41" t="s">
        <v>174</v>
      </c>
      <c r="C9" s="41" t="s">
        <v>63</v>
      </c>
      <c r="D9" s="43">
        <v>232335631413</v>
      </c>
      <c r="E9" s="44" t="s">
        <v>687</v>
      </c>
      <c r="F9" s="42" t="s">
        <v>45</v>
      </c>
      <c r="G9" s="42" t="s">
        <v>46</v>
      </c>
      <c r="H9" s="45"/>
      <c r="I9" s="46">
        <v>35631413</v>
      </c>
      <c r="J9" s="46">
        <v>2023</v>
      </c>
      <c r="K9" s="41" t="s">
        <v>390</v>
      </c>
      <c r="L9" s="41" t="s">
        <v>1780</v>
      </c>
      <c r="M9" s="41" t="s">
        <v>1782</v>
      </c>
      <c r="N9" s="41" t="s">
        <v>570</v>
      </c>
      <c r="O9" s="41" t="s">
        <v>235</v>
      </c>
      <c r="P9" s="47">
        <v>777933187</v>
      </c>
      <c r="Q9" s="48"/>
      <c r="R9" s="47">
        <v>10.5</v>
      </c>
      <c r="S9" s="49" t="s">
        <v>2835</v>
      </c>
      <c r="T9" s="41" t="s">
        <v>48</v>
      </c>
      <c r="U9" s="50">
        <v>15.58</v>
      </c>
      <c r="V9" s="51" t="s">
        <v>3240</v>
      </c>
      <c r="W9" s="52">
        <v>15.68</v>
      </c>
      <c r="X9" s="51" t="s">
        <v>3240</v>
      </c>
      <c r="Y9" s="53">
        <v>60</v>
      </c>
      <c r="Z9" s="54" t="s">
        <v>3242</v>
      </c>
      <c r="AA9" s="55"/>
      <c r="AB9" s="55"/>
      <c r="AC9" s="55"/>
      <c r="AD9" s="56">
        <f t="shared" ref="AD9:AD40" si="0">(U9+W9)/2</f>
        <v>15.629999999999999</v>
      </c>
      <c r="AE9" s="56">
        <f t="shared" ref="AE9:AE40" si="1">AD9*(1-(0.04*(4*AC9+2*AB9+AA9)/4))</f>
        <v>15.629999999999999</v>
      </c>
      <c r="AI9" s="84"/>
    </row>
    <row r="10" spans="1:35" s="39" customFormat="1" ht="16.5" customHeight="1">
      <c r="A10" s="40">
        <v>2</v>
      </c>
      <c r="B10" s="41" t="s">
        <v>1248</v>
      </c>
      <c r="C10" s="41" t="s">
        <v>63</v>
      </c>
      <c r="D10" s="43">
        <v>232335631412</v>
      </c>
      <c r="E10" s="44" t="s">
        <v>688</v>
      </c>
      <c r="F10" s="42" t="s">
        <v>45</v>
      </c>
      <c r="G10" s="42" t="s">
        <v>46</v>
      </c>
      <c r="H10" s="45"/>
      <c r="I10" s="46">
        <v>35631412</v>
      </c>
      <c r="J10" s="46">
        <v>2023</v>
      </c>
      <c r="K10" s="41" t="s">
        <v>1738</v>
      </c>
      <c r="L10" s="41" t="s">
        <v>1783</v>
      </c>
      <c r="M10" s="41" t="s">
        <v>1784</v>
      </c>
      <c r="N10" s="41" t="s">
        <v>1785</v>
      </c>
      <c r="O10" s="41" t="s">
        <v>235</v>
      </c>
      <c r="P10" s="47">
        <v>657983925</v>
      </c>
      <c r="Q10" s="48"/>
      <c r="R10" s="47">
        <v>11.37</v>
      </c>
      <c r="S10" s="49" t="s">
        <v>2836</v>
      </c>
      <c r="T10" s="41" t="s">
        <v>48</v>
      </c>
      <c r="U10" s="50">
        <v>14.44</v>
      </c>
      <c r="V10" s="51" t="s">
        <v>3240</v>
      </c>
      <c r="W10" s="52">
        <v>14.64</v>
      </c>
      <c r="X10" s="51" t="s">
        <v>3240</v>
      </c>
      <c r="Y10" s="53">
        <v>60</v>
      </c>
      <c r="Z10" s="54" t="s">
        <v>3242</v>
      </c>
      <c r="AA10" s="55"/>
      <c r="AB10" s="55"/>
      <c r="AC10" s="55"/>
      <c r="AD10" s="56">
        <f t="shared" si="0"/>
        <v>14.54</v>
      </c>
      <c r="AE10" s="56">
        <f t="shared" si="1"/>
        <v>14.54</v>
      </c>
      <c r="AI10" s="84"/>
    </row>
    <row r="11" spans="1:35" s="39" customFormat="1" ht="16.5" customHeight="1">
      <c r="A11" s="40">
        <v>3</v>
      </c>
      <c r="B11" s="41" t="s">
        <v>149</v>
      </c>
      <c r="C11" s="41" t="s">
        <v>1586</v>
      </c>
      <c r="D11" s="43">
        <v>232335525804</v>
      </c>
      <c r="E11" s="44" t="s">
        <v>1028</v>
      </c>
      <c r="F11" s="42" t="s">
        <v>45</v>
      </c>
      <c r="G11" s="42" t="s">
        <v>46</v>
      </c>
      <c r="H11" s="45"/>
      <c r="I11" s="46">
        <v>35525804</v>
      </c>
      <c r="J11" s="46">
        <v>2023</v>
      </c>
      <c r="K11" s="41" t="s">
        <v>502</v>
      </c>
      <c r="L11" s="41" t="s">
        <v>572</v>
      </c>
      <c r="M11" s="41" t="s">
        <v>2490</v>
      </c>
      <c r="N11" s="41" t="s">
        <v>502</v>
      </c>
      <c r="O11" s="41" t="s">
        <v>2491</v>
      </c>
      <c r="P11" s="47">
        <v>558015327</v>
      </c>
      <c r="Q11" s="58"/>
      <c r="R11" s="47">
        <v>12.48</v>
      </c>
      <c r="S11" s="49" t="s">
        <v>3094</v>
      </c>
      <c r="T11" s="41" t="s">
        <v>48</v>
      </c>
      <c r="U11" s="50">
        <v>14.36</v>
      </c>
      <c r="V11" s="51" t="s">
        <v>3240</v>
      </c>
      <c r="W11" s="52">
        <v>13.74</v>
      </c>
      <c r="X11" s="51" t="s">
        <v>3240</v>
      </c>
      <c r="Y11" s="53">
        <v>60</v>
      </c>
      <c r="Z11" s="54" t="s">
        <v>3242</v>
      </c>
      <c r="AA11" s="55"/>
      <c r="AB11" s="55"/>
      <c r="AC11" s="55"/>
      <c r="AD11" s="56">
        <f t="shared" si="0"/>
        <v>14.05</v>
      </c>
      <c r="AE11" s="56">
        <f t="shared" si="1"/>
        <v>14.05</v>
      </c>
      <c r="AI11" s="84"/>
    </row>
    <row r="12" spans="1:35" s="39" customFormat="1" ht="16.5" customHeight="1">
      <c r="A12" s="40">
        <v>4</v>
      </c>
      <c r="B12" s="41" t="s">
        <v>1288</v>
      </c>
      <c r="C12" s="41" t="s">
        <v>1639</v>
      </c>
      <c r="D12" s="43">
        <v>232335506904</v>
      </c>
      <c r="E12" s="44" t="s">
        <v>1110</v>
      </c>
      <c r="F12" s="42" t="s">
        <v>45</v>
      </c>
      <c r="G12" s="42" t="s">
        <v>46</v>
      </c>
      <c r="H12" s="45"/>
      <c r="I12" s="46">
        <v>35506904</v>
      </c>
      <c r="J12" s="46">
        <v>2023</v>
      </c>
      <c r="K12" s="41" t="s">
        <v>2647</v>
      </c>
      <c r="L12" s="41" t="s">
        <v>266</v>
      </c>
      <c r="M12" s="41" t="s">
        <v>49</v>
      </c>
      <c r="N12" s="41" t="s">
        <v>655</v>
      </c>
      <c r="O12" s="41" t="s">
        <v>2648</v>
      </c>
      <c r="P12" s="47">
        <v>655141415</v>
      </c>
      <c r="Q12" s="48"/>
      <c r="R12" s="47">
        <v>13.22</v>
      </c>
      <c r="S12" s="49" t="s">
        <v>3174</v>
      </c>
      <c r="T12" s="41" t="s">
        <v>48</v>
      </c>
      <c r="U12" s="50">
        <v>13.41</v>
      </c>
      <c r="V12" s="51" t="s">
        <v>3240</v>
      </c>
      <c r="W12" s="52">
        <v>14.49</v>
      </c>
      <c r="X12" s="51" t="s">
        <v>3240</v>
      </c>
      <c r="Y12" s="53">
        <v>60</v>
      </c>
      <c r="Z12" s="54" t="s">
        <v>3242</v>
      </c>
      <c r="AA12" s="55"/>
      <c r="AB12" s="55"/>
      <c r="AC12" s="55"/>
      <c r="AD12" s="56">
        <f t="shared" si="0"/>
        <v>13.95</v>
      </c>
      <c r="AE12" s="56">
        <f t="shared" si="1"/>
        <v>13.95</v>
      </c>
      <c r="AI12" s="84"/>
    </row>
    <row r="13" spans="1:35" s="39" customFormat="1" ht="16.5" customHeight="1">
      <c r="A13" s="40">
        <v>5</v>
      </c>
      <c r="B13" s="41" t="s">
        <v>149</v>
      </c>
      <c r="C13" s="41" t="s">
        <v>77</v>
      </c>
      <c r="D13" s="43">
        <v>232335526307</v>
      </c>
      <c r="E13" s="44" t="s">
        <v>1021</v>
      </c>
      <c r="F13" s="42" t="s">
        <v>45</v>
      </c>
      <c r="G13" s="42" t="s">
        <v>46</v>
      </c>
      <c r="H13" s="45"/>
      <c r="I13" s="46">
        <v>35526307</v>
      </c>
      <c r="J13" s="46">
        <v>2023</v>
      </c>
      <c r="K13" s="41" t="s">
        <v>502</v>
      </c>
      <c r="L13" s="41" t="s">
        <v>492</v>
      </c>
      <c r="M13" s="41" t="s">
        <v>1895</v>
      </c>
      <c r="N13" s="41" t="s">
        <v>502</v>
      </c>
      <c r="O13" s="41" t="s">
        <v>345</v>
      </c>
      <c r="P13" s="47">
        <v>552090492</v>
      </c>
      <c r="Q13" s="48"/>
      <c r="R13" s="47">
        <v>11.23</v>
      </c>
      <c r="S13" s="49" t="s">
        <v>3094</v>
      </c>
      <c r="T13" s="41" t="s">
        <v>2817</v>
      </c>
      <c r="U13" s="50">
        <v>14.77</v>
      </c>
      <c r="V13" s="51" t="s">
        <v>3240</v>
      </c>
      <c r="W13" s="52">
        <v>12.73</v>
      </c>
      <c r="X13" s="51" t="s">
        <v>3240</v>
      </c>
      <c r="Y13" s="53">
        <v>60</v>
      </c>
      <c r="Z13" s="54" t="s">
        <v>3242</v>
      </c>
      <c r="AA13" s="55"/>
      <c r="AB13" s="55"/>
      <c r="AC13" s="55"/>
      <c r="AD13" s="56">
        <f t="shared" si="0"/>
        <v>13.75</v>
      </c>
      <c r="AE13" s="56">
        <f t="shared" si="1"/>
        <v>13.75</v>
      </c>
      <c r="AI13" s="84"/>
    </row>
    <row r="14" spans="1:35" s="39" customFormat="1" ht="16.5" customHeight="1">
      <c r="A14" s="40">
        <v>6</v>
      </c>
      <c r="B14" s="41" t="s">
        <v>99</v>
      </c>
      <c r="C14" s="41" t="s">
        <v>58</v>
      </c>
      <c r="D14" s="43">
        <v>232335576305</v>
      </c>
      <c r="E14" s="44" t="s">
        <v>833</v>
      </c>
      <c r="F14" s="42" t="s">
        <v>45</v>
      </c>
      <c r="G14" s="42" t="s">
        <v>46</v>
      </c>
      <c r="H14" s="45"/>
      <c r="I14" s="46">
        <v>35576305</v>
      </c>
      <c r="J14" s="46">
        <v>2023</v>
      </c>
      <c r="K14" s="41" t="s">
        <v>2105</v>
      </c>
      <c r="L14" s="41" t="s">
        <v>2106</v>
      </c>
      <c r="M14" s="41" t="s">
        <v>2107</v>
      </c>
      <c r="N14" s="41" t="s">
        <v>343</v>
      </c>
      <c r="O14" s="41" t="s">
        <v>222</v>
      </c>
      <c r="P14" s="47">
        <v>669014549</v>
      </c>
      <c r="Q14" s="59"/>
      <c r="R14" s="47">
        <v>10.06</v>
      </c>
      <c r="S14" s="49" t="s">
        <v>2943</v>
      </c>
      <c r="T14" s="41" t="s">
        <v>48</v>
      </c>
      <c r="U14" s="50">
        <v>13.08</v>
      </c>
      <c r="V14" s="51" t="s">
        <v>3240</v>
      </c>
      <c r="W14" s="52">
        <v>12.98</v>
      </c>
      <c r="X14" s="51" t="s">
        <v>3240</v>
      </c>
      <c r="Y14" s="53">
        <v>60</v>
      </c>
      <c r="Z14" s="54" t="s">
        <v>3242</v>
      </c>
      <c r="AA14" s="55"/>
      <c r="AB14" s="55"/>
      <c r="AC14" s="55"/>
      <c r="AD14" s="56">
        <f t="shared" si="0"/>
        <v>13.030000000000001</v>
      </c>
      <c r="AE14" s="56">
        <f t="shared" si="1"/>
        <v>13.030000000000001</v>
      </c>
      <c r="AI14" s="84"/>
    </row>
    <row r="15" spans="1:35" s="39" customFormat="1" ht="16.5" customHeight="1">
      <c r="A15" s="40">
        <v>7</v>
      </c>
      <c r="B15" s="41" t="s">
        <v>1703</v>
      </c>
      <c r="C15" s="41" t="s">
        <v>77</v>
      </c>
      <c r="D15" s="43">
        <v>22102024840</v>
      </c>
      <c r="E15" s="44" t="s">
        <v>1196</v>
      </c>
      <c r="F15" s="42" t="s">
        <v>45</v>
      </c>
      <c r="G15" s="42" t="s">
        <v>46</v>
      </c>
      <c r="H15" s="45"/>
      <c r="I15" s="46">
        <v>2024840</v>
      </c>
      <c r="J15" s="46">
        <v>2010</v>
      </c>
      <c r="K15" s="41" t="s">
        <v>196</v>
      </c>
      <c r="L15" s="41" t="s">
        <v>196</v>
      </c>
      <c r="M15" s="41" t="s">
        <v>196</v>
      </c>
      <c r="N15" s="41" t="s">
        <v>1703</v>
      </c>
      <c r="O15" s="41" t="s">
        <v>77</v>
      </c>
      <c r="P15" s="47" t="s">
        <v>196</v>
      </c>
      <c r="Q15" s="48"/>
      <c r="R15" s="47">
        <v>12.91</v>
      </c>
      <c r="S15" s="49" t="s">
        <v>196</v>
      </c>
      <c r="T15" s="41" t="s">
        <v>196</v>
      </c>
      <c r="U15" s="50">
        <v>12.13</v>
      </c>
      <c r="V15" s="51" t="s">
        <v>3240</v>
      </c>
      <c r="W15" s="52">
        <v>13.31</v>
      </c>
      <c r="X15" s="51" t="s">
        <v>3240</v>
      </c>
      <c r="Y15" s="53">
        <v>60</v>
      </c>
      <c r="Z15" s="54" t="s">
        <v>3242</v>
      </c>
      <c r="AA15" s="55"/>
      <c r="AB15" s="55"/>
      <c r="AC15" s="55"/>
      <c r="AD15" s="56">
        <f t="shared" si="0"/>
        <v>12.72</v>
      </c>
      <c r="AE15" s="56">
        <f t="shared" si="1"/>
        <v>12.72</v>
      </c>
      <c r="AI15" s="84"/>
    </row>
    <row r="16" spans="1:35" s="39" customFormat="1" ht="16.5" customHeight="1">
      <c r="A16" s="40">
        <v>8</v>
      </c>
      <c r="B16" s="41" t="s">
        <v>1485</v>
      </c>
      <c r="C16" s="41" t="s">
        <v>1246</v>
      </c>
      <c r="D16" s="43">
        <v>232335554417</v>
      </c>
      <c r="E16" s="44" t="s">
        <v>906</v>
      </c>
      <c r="F16" s="42" t="s">
        <v>45</v>
      </c>
      <c r="G16" s="42" t="s">
        <v>46</v>
      </c>
      <c r="H16" s="45"/>
      <c r="I16" s="46">
        <v>35554417</v>
      </c>
      <c r="J16" s="46">
        <v>2023</v>
      </c>
      <c r="K16" s="41" t="s">
        <v>2249</v>
      </c>
      <c r="L16" s="41" t="s">
        <v>2250</v>
      </c>
      <c r="M16" s="41" t="s">
        <v>2209</v>
      </c>
      <c r="N16" s="41" t="s">
        <v>2251</v>
      </c>
      <c r="O16" s="41" t="s">
        <v>350</v>
      </c>
      <c r="P16" s="47">
        <v>782802530</v>
      </c>
      <c r="Q16" s="48"/>
      <c r="R16" s="47">
        <v>10.64</v>
      </c>
      <c r="S16" s="49" t="s">
        <v>2991</v>
      </c>
      <c r="T16" s="41" t="s">
        <v>2817</v>
      </c>
      <c r="U16" s="50">
        <v>13.34</v>
      </c>
      <c r="V16" s="51" t="s">
        <v>3240</v>
      </c>
      <c r="W16" s="52">
        <v>11.95</v>
      </c>
      <c r="X16" s="51" t="s">
        <v>3240</v>
      </c>
      <c r="Y16" s="53">
        <v>60</v>
      </c>
      <c r="Z16" s="54" t="s">
        <v>3242</v>
      </c>
      <c r="AA16" s="55"/>
      <c r="AB16" s="55"/>
      <c r="AC16" s="55"/>
      <c r="AD16" s="56">
        <f t="shared" si="0"/>
        <v>12.645</v>
      </c>
      <c r="AE16" s="56">
        <f t="shared" si="1"/>
        <v>12.645</v>
      </c>
      <c r="AI16" s="84"/>
    </row>
    <row r="17" spans="1:35" s="39" customFormat="1" ht="16.5" customHeight="1">
      <c r="A17" s="40">
        <v>9</v>
      </c>
      <c r="B17" s="41" t="s">
        <v>1576</v>
      </c>
      <c r="C17" s="41" t="s">
        <v>375</v>
      </c>
      <c r="D17" s="43">
        <v>232335529217</v>
      </c>
      <c r="E17" s="44" t="s">
        <v>1011</v>
      </c>
      <c r="F17" s="42" t="s">
        <v>45</v>
      </c>
      <c r="G17" s="42" t="s">
        <v>46</v>
      </c>
      <c r="H17" s="45"/>
      <c r="I17" s="46">
        <v>35529217</v>
      </c>
      <c r="J17" s="46">
        <v>2023</v>
      </c>
      <c r="K17" s="41" t="s">
        <v>2457</v>
      </c>
      <c r="L17" s="41" t="s">
        <v>321</v>
      </c>
      <c r="M17" s="41" t="s">
        <v>1749</v>
      </c>
      <c r="N17" s="41" t="s">
        <v>2457</v>
      </c>
      <c r="O17" s="41" t="s">
        <v>1841</v>
      </c>
      <c r="P17" s="47">
        <v>669449435</v>
      </c>
      <c r="Q17" s="48"/>
      <c r="R17" s="47">
        <v>10.1</v>
      </c>
      <c r="S17" s="49" t="s">
        <v>3085</v>
      </c>
      <c r="T17" s="41" t="s">
        <v>48</v>
      </c>
      <c r="U17" s="50">
        <v>12.9</v>
      </c>
      <c r="V17" s="51" t="s">
        <v>3240</v>
      </c>
      <c r="W17" s="52">
        <v>11.97</v>
      </c>
      <c r="X17" s="51" t="s">
        <v>3240</v>
      </c>
      <c r="Y17" s="53">
        <v>60</v>
      </c>
      <c r="Z17" s="54" t="s">
        <v>3242</v>
      </c>
      <c r="AA17" s="55"/>
      <c r="AB17" s="55"/>
      <c r="AC17" s="55"/>
      <c r="AD17" s="56">
        <f t="shared" si="0"/>
        <v>12.435</v>
      </c>
      <c r="AE17" s="56">
        <f t="shared" si="1"/>
        <v>12.435</v>
      </c>
      <c r="AI17" s="84"/>
    </row>
    <row r="18" spans="1:35" s="39" customFormat="1" ht="16.5" customHeight="1">
      <c r="A18" s="40">
        <v>10</v>
      </c>
      <c r="B18" s="41" t="s">
        <v>1641</v>
      </c>
      <c r="C18" s="41" t="s">
        <v>96</v>
      </c>
      <c r="D18" s="43">
        <v>232335506811</v>
      </c>
      <c r="E18" s="44" t="s">
        <v>1112</v>
      </c>
      <c r="F18" s="42" t="s">
        <v>45</v>
      </c>
      <c r="G18" s="42" t="s">
        <v>46</v>
      </c>
      <c r="H18" s="45"/>
      <c r="I18" s="46">
        <v>35506811</v>
      </c>
      <c r="J18" s="46">
        <v>2023</v>
      </c>
      <c r="K18" s="41" t="s">
        <v>2650</v>
      </c>
      <c r="L18" s="41" t="s">
        <v>358</v>
      </c>
      <c r="M18" s="41" t="s">
        <v>2545</v>
      </c>
      <c r="N18" s="41" t="s">
        <v>2651</v>
      </c>
      <c r="O18" s="41" t="s">
        <v>1861</v>
      </c>
      <c r="P18" s="47">
        <v>791905726</v>
      </c>
      <c r="Q18" s="48"/>
      <c r="R18" s="47">
        <v>10.07</v>
      </c>
      <c r="S18" s="49" t="s">
        <v>3176</v>
      </c>
      <c r="T18" s="41" t="s">
        <v>48</v>
      </c>
      <c r="U18" s="50">
        <v>13.08</v>
      </c>
      <c r="V18" s="51" t="s">
        <v>3240</v>
      </c>
      <c r="W18" s="52">
        <v>11.57</v>
      </c>
      <c r="X18" s="51" t="s">
        <v>3240</v>
      </c>
      <c r="Y18" s="53">
        <v>60</v>
      </c>
      <c r="Z18" s="54" t="s">
        <v>3242</v>
      </c>
      <c r="AA18" s="55"/>
      <c r="AB18" s="55"/>
      <c r="AC18" s="55"/>
      <c r="AD18" s="56">
        <f t="shared" si="0"/>
        <v>12.324999999999999</v>
      </c>
      <c r="AE18" s="56">
        <f t="shared" si="1"/>
        <v>12.324999999999999</v>
      </c>
      <c r="AI18" s="84"/>
    </row>
    <row r="19" spans="1:35" s="39" customFormat="1" ht="16.5" customHeight="1">
      <c r="A19" s="40">
        <v>11</v>
      </c>
      <c r="B19" s="41" t="s">
        <v>1371</v>
      </c>
      <c r="C19" s="41" t="s">
        <v>1228</v>
      </c>
      <c r="D19" s="43">
        <v>232335581104</v>
      </c>
      <c r="E19" s="44" t="s">
        <v>795</v>
      </c>
      <c r="F19" s="42" t="s">
        <v>45</v>
      </c>
      <c r="G19" s="42" t="s">
        <v>46</v>
      </c>
      <c r="H19" s="45"/>
      <c r="I19" s="46">
        <v>35581104</v>
      </c>
      <c r="J19" s="46">
        <v>2023</v>
      </c>
      <c r="K19" s="41" t="s">
        <v>346</v>
      </c>
      <c r="L19" s="41" t="s">
        <v>2032</v>
      </c>
      <c r="M19" s="41" t="s">
        <v>1816</v>
      </c>
      <c r="N19" s="41" t="s">
        <v>2033</v>
      </c>
      <c r="O19" s="41" t="s">
        <v>219</v>
      </c>
      <c r="P19" s="47">
        <v>655427979</v>
      </c>
      <c r="Q19" s="48"/>
      <c r="R19" s="47">
        <v>11.89</v>
      </c>
      <c r="S19" s="49" t="s">
        <v>2917</v>
      </c>
      <c r="T19" s="41" t="s">
        <v>48</v>
      </c>
      <c r="U19" s="50">
        <v>12.22</v>
      </c>
      <c r="V19" s="51" t="s">
        <v>3240</v>
      </c>
      <c r="W19" s="52">
        <v>12.39</v>
      </c>
      <c r="X19" s="51" t="s">
        <v>3240</v>
      </c>
      <c r="Y19" s="53">
        <v>60</v>
      </c>
      <c r="Z19" s="54" t="s">
        <v>3242</v>
      </c>
      <c r="AA19" s="55"/>
      <c r="AB19" s="55"/>
      <c r="AC19" s="55"/>
      <c r="AD19" s="56">
        <f t="shared" si="0"/>
        <v>12.305</v>
      </c>
      <c r="AE19" s="56">
        <f t="shared" si="1"/>
        <v>12.305</v>
      </c>
      <c r="AI19" s="84"/>
    </row>
    <row r="20" spans="1:35" s="39" customFormat="1" ht="16.5" customHeight="1">
      <c r="A20" s="40">
        <v>12</v>
      </c>
      <c r="B20" s="41" t="s">
        <v>1319</v>
      </c>
      <c r="C20" s="41" t="s">
        <v>1320</v>
      </c>
      <c r="D20" s="43">
        <v>232335595906</v>
      </c>
      <c r="E20" s="44" t="s">
        <v>746</v>
      </c>
      <c r="F20" s="42" t="s">
        <v>45</v>
      </c>
      <c r="G20" s="42" t="s">
        <v>46</v>
      </c>
      <c r="H20" s="45"/>
      <c r="I20" s="46">
        <v>35595906</v>
      </c>
      <c r="J20" s="46">
        <v>2023</v>
      </c>
      <c r="K20" s="41" t="s">
        <v>470</v>
      </c>
      <c r="L20" s="41" t="s">
        <v>1928</v>
      </c>
      <c r="M20" s="41" t="s">
        <v>1929</v>
      </c>
      <c r="N20" s="41" t="s">
        <v>1930</v>
      </c>
      <c r="O20" s="41" t="s">
        <v>1931</v>
      </c>
      <c r="P20" s="47">
        <v>655502316</v>
      </c>
      <c r="Q20" s="48"/>
      <c r="R20" s="47">
        <v>11.81</v>
      </c>
      <c r="S20" s="49" t="s">
        <v>2882</v>
      </c>
      <c r="T20" s="41" t="s">
        <v>48</v>
      </c>
      <c r="U20" s="50">
        <v>11.74</v>
      </c>
      <c r="V20" s="51" t="s">
        <v>3240</v>
      </c>
      <c r="W20" s="52">
        <v>12.86</v>
      </c>
      <c r="X20" s="51" t="s">
        <v>3240</v>
      </c>
      <c r="Y20" s="53">
        <v>60</v>
      </c>
      <c r="Z20" s="54" t="s">
        <v>3242</v>
      </c>
      <c r="AA20" s="55"/>
      <c r="AB20" s="55"/>
      <c r="AC20" s="55"/>
      <c r="AD20" s="56">
        <f t="shared" si="0"/>
        <v>12.3</v>
      </c>
      <c r="AE20" s="56">
        <f t="shared" si="1"/>
        <v>12.3</v>
      </c>
      <c r="AI20" s="84"/>
    </row>
    <row r="21" spans="1:35" s="39" customFormat="1" ht="16.5" customHeight="1">
      <c r="A21" s="40">
        <v>13</v>
      </c>
      <c r="B21" s="41" t="s">
        <v>1372</v>
      </c>
      <c r="C21" s="41" t="s">
        <v>1373</v>
      </c>
      <c r="D21" s="43">
        <v>232335581101</v>
      </c>
      <c r="E21" s="44" t="s">
        <v>797</v>
      </c>
      <c r="F21" s="42" t="s">
        <v>45</v>
      </c>
      <c r="G21" s="42" t="s">
        <v>46</v>
      </c>
      <c r="H21" s="45"/>
      <c r="I21" s="46">
        <v>35581101</v>
      </c>
      <c r="J21" s="46">
        <v>2023</v>
      </c>
      <c r="K21" s="41" t="s">
        <v>2036</v>
      </c>
      <c r="L21" s="41" t="s">
        <v>240</v>
      </c>
      <c r="M21" s="41" t="s">
        <v>2037</v>
      </c>
      <c r="N21" s="41" t="s">
        <v>2036</v>
      </c>
      <c r="O21" s="41" t="s">
        <v>352</v>
      </c>
      <c r="P21" s="47">
        <v>697051148</v>
      </c>
      <c r="Q21" s="48"/>
      <c r="R21" s="47">
        <v>12.41</v>
      </c>
      <c r="S21" s="49" t="s">
        <v>428</v>
      </c>
      <c r="T21" s="41" t="s">
        <v>48</v>
      </c>
      <c r="U21" s="50">
        <v>12.48</v>
      </c>
      <c r="V21" s="51" t="s">
        <v>3240</v>
      </c>
      <c r="W21" s="52">
        <v>11.83</v>
      </c>
      <c r="X21" s="51" t="s">
        <v>3240</v>
      </c>
      <c r="Y21" s="53">
        <v>60</v>
      </c>
      <c r="Z21" s="54" t="s">
        <v>3242</v>
      </c>
      <c r="AA21" s="55"/>
      <c r="AB21" s="55"/>
      <c r="AC21" s="55"/>
      <c r="AD21" s="56">
        <f t="shared" si="0"/>
        <v>12.155000000000001</v>
      </c>
      <c r="AE21" s="56">
        <f t="shared" si="1"/>
        <v>12.155000000000001</v>
      </c>
      <c r="AI21" s="84"/>
    </row>
    <row r="22" spans="1:35" s="39" customFormat="1" ht="16.5" customHeight="1">
      <c r="A22" s="40">
        <v>14</v>
      </c>
      <c r="B22" s="41" t="s">
        <v>271</v>
      </c>
      <c r="C22" s="41" t="s">
        <v>1376</v>
      </c>
      <c r="D22" s="43">
        <v>232335581017</v>
      </c>
      <c r="E22" s="44" t="s">
        <v>799</v>
      </c>
      <c r="F22" s="42" t="s">
        <v>45</v>
      </c>
      <c r="G22" s="42" t="s">
        <v>46</v>
      </c>
      <c r="H22" s="45"/>
      <c r="I22" s="46">
        <v>35581017</v>
      </c>
      <c r="J22" s="46">
        <v>2023</v>
      </c>
      <c r="K22" s="41" t="s">
        <v>466</v>
      </c>
      <c r="L22" s="41" t="s">
        <v>288</v>
      </c>
      <c r="M22" s="41" t="s">
        <v>2042</v>
      </c>
      <c r="N22" s="41" t="s">
        <v>1745</v>
      </c>
      <c r="O22" s="41" t="s">
        <v>2043</v>
      </c>
      <c r="P22" s="47">
        <v>774603720</v>
      </c>
      <c r="Q22" s="58"/>
      <c r="R22" s="47">
        <v>10.65</v>
      </c>
      <c r="S22" s="49" t="s">
        <v>2918</v>
      </c>
      <c r="T22" s="41" t="s">
        <v>48</v>
      </c>
      <c r="U22" s="50">
        <v>12.68</v>
      </c>
      <c r="V22" s="51" t="s">
        <v>3240</v>
      </c>
      <c r="W22" s="52">
        <v>11.52</v>
      </c>
      <c r="X22" s="51" t="s">
        <v>3240</v>
      </c>
      <c r="Y22" s="53">
        <v>60</v>
      </c>
      <c r="Z22" s="54" t="s">
        <v>3242</v>
      </c>
      <c r="AA22" s="55"/>
      <c r="AB22" s="55"/>
      <c r="AC22" s="55"/>
      <c r="AD22" s="56">
        <f t="shared" si="0"/>
        <v>12.1</v>
      </c>
      <c r="AE22" s="56">
        <f t="shared" si="1"/>
        <v>12.1</v>
      </c>
      <c r="AI22" s="84"/>
    </row>
    <row r="23" spans="1:35" s="39" customFormat="1" ht="16.5" customHeight="1">
      <c r="A23" s="40">
        <v>15</v>
      </c>
      <c r="B23" s="41" t="s">
        <v>1405</v>
      </c>
      <c r="C23" s="41" t="s">
        <v>73</v>
      </c>
      <c r="D23" s="43">
        <v>232335578308</v>
      </c>
      <c r="E23" s="44" t="s">
        <v>822</v>
      </c>
      <c r="F23" s="42" t="s">
        <v>45</v>
      </c>
      <c r="G23" s="42" t="s">
        <v>46</v>
      </c>
      <c r="H23" s="45"/>
      <c r="I23" s="46">
        <v>35578308</v>
      </c>
      <c r="J23" s="46">
        <v>2023</v>
      </c>
      <c r="K23" s="41" t="s">
        <v>2091</v>
      </c>
      <c r="L23" s="41" t="s">
        <v>276</v>
      </c>
      <c r="M23" s="41" t="s">
        <v>624</v>
      </c>
      <c r="N23" s="41" t="s">
        <v>2092</v>
      </c>
      <c r="O23" s="41" t="s">
        <v>414</v>
      </c>
      <c r="P23" s="47">
        <v>657110220</v>
      </c>
      <c r="Q23" s="48"/>
      <c r="R23" s="47">
        <v>12.4</v>
      </c>
      <c r="S23" s="49" t="s">
        <v>2934</v>
      </c>
      <c r="T23" s="41" t="s">
        <v>48</v>
      </c>
      <c r="U23" s="50">
        <v>12.01</v>
      </c>
      <c r="V23" s="51" t="s">
        <v>3240</v>
      </c>
      <c r="W23" s="52">
        <v>11.98</v>
      </c>
      <c r="X23" s="51" t="s">
        <v>3240</v>
      </c>
      <c r="Y23" s="53">
        <v>60</v>
      </c>
      <c r="Z23" s="54" t="s">
        <v>3242</v>
      </c>
      <c r="AA23" s="55"/>
      <c r="AB23" s="55"/>
      <c r="AC23" s="55"/>
      <c r="AD23" s="56">
        <f t="shared" si="0"/>
        <v>11.995000000000001</v>
      </c>
      <c r="AE23" s="56">
        <f t="shared" si="1"/>
        <v>11.995000000000001</v>
      </c>
      <c r="AI23" s="84"/>
    </row>
    <row r="24" spans="1:35" s="39" customFormat="1" ht="16.5" customHeight="1">
      <c r="A24" s="40">
        <v>16</v>
      </c>
      <c r="B24" s="41" t="s">
        <v>1254</v>
      </c>
      <c r="C24" s="41" t="s">
        <v>1255</v>
      </c>
      <c r="D24" s="43">
        <v>232335616420</v>
      </c>
      <c r="E24" s="44" t="s">
        <v>695</v>
      </c>
      <c r="F24" s="42" t="s">
        <v>45</v>
      </c>
      <c r="G24" s="42" t="s">
        <v>46</v>
      </c>
      <c r="H24" s="45"/>
      <c r="I24" s="46">
        <v>35616420</v>
      </c>
      <c r="J24" s="46">
        <v>2023</v>
      </c>
      <c r="K24" s="41" t="s">
        <v>1803</v>
      </c>
      <c r="L24" s="41" t="s">
        <v>292</v>
      </c>
      <c r="M24" s="41" t="s">
        <v>1804</v>
      </c>
      <c r="N24" s="41" t="s">
        <v>1805</v>
      </c>
      <c r="O24" s="41" t="s">
        <v>461</v>
      </c>
      <c r="P24" s="47">
        <v>773141058</v>
      </c>
      <c r="Q24" s="48"/>
      <c r="R24" s="47">
        <v>11.52</v>
      </c>
      <c r="S24" s="49" t="s">
        <v>2843</v>
      </c>
      <c r="T24" s="41" t="s">
        <v>2817</v>
      </c>
      <c r="U24" s="50">
        <v>11.73</v>
      </c>
      <c r="V24" s="51" t="s">
        <v>3240</v>
      </c>
      <c r="W24" s="52">
        <v>12.21</v>
      </c>
      <c r="X24" s="51" t="s">
        <v>3240</v>
      </c>
      <c r="Y24" s="53">
        <v>60</v>
      </c>
      <c r="Z24" s="54" t="s">
        <v>3242</v>
      </c>
      <c r="AA24" s="55"/>
      <c r="AB24" s="55"/>
      <c r="AC24" s="55"/>
      <c r="AD24" s="56">
        <f t="shared" si="0"/>
        <v>11.97</v>
      </c>
      <c r="AE24" s="56">
        <f t="shared" si="1"/>
        <v>11.97</v>
      </c>
      <c r="AI24" s="84"/>
    </row>
    <row r="25" spans="1:35" s="39" customFormat="1" ht="16.5" customHeight="1">
      <c r="A25" s="40">
        <v>17</v>
      </c>
      <c r="B25" s="41" t="s">
        <v>1232</v>
      </c>
      <c r="C25" s="41" t="s">
        <v>1233</v>
      </c>
      <c r="D25" s="43">
        <v>232335640705</v>
      </c>
      <c r="E25" s="44" t="s">
        <v>674</v>
      </c>
      <c r="F25" s="42" t="s">
        <v>45</v>
      </c>
      <c r="G25" s="42" t="s">
        <v>47</v>
      </c>
      <c r="H25" s="45"/>
      <c r="I25" s="46">
        <v>35640705</v>
      </c>
      <c r="J25" s="46">
        <v>2023</v>
      </c>
      <c r="K25" s="41" t="s">
        <v>1750</v>
      </c>
      <c r="L25" s="41" t="s">
        <v>1751</v>
      </c>
      <c r="M25" s="41" t="s">
        <v>1752</v>
      </c>
      <c r="N25" s="41" t="s">
        <v>1753</v>
      </c>
      <c r="O25" s="41" t="s">
        <v>50</v>
      </c>
      <c r="P25" s="47">
        <v>656506135</v>
      </c>
      <c r="Q25" s="58"/>
      <c r="R25" s="47">
        <v>11.1</v>
      </c>
      <c r="S25" s="49" t="s">
        <v>2824</v>
      </c>
      <c r="T25" s="41" t="s">
        <v>48</v>
      </c>
      <c r="U25" s="50">
        <v>11.54</v>
      </c>
      <c r="V25" s="51" t="s">
        <v>3240</v>
      </c>
      <c r="W25" s="52">
        <v>11.84</v>
      </c>
      <c r="X25" s="51" t="s">
        <v>3240</v>
      </c>
      <c r="Y25" s="53">
        <v>60</v>
      </c>
      <c r="Z25" s="54" t="s">
        <v>3242</v>
      </c>
      <c r="AA25" s="55"/>
      <c r="AB25" s="55"/>
      <c r="AC25" s="55"/>
      <c r="AD25" s="56">
        <f t="shared" si="0"/>
        <v>11.69</v>
      </c>
      <c r="AE25" s="56">
        <f t="shared" si="1"/>
        <v>11.69</v>
      </c>
      <c r="AI25" s="84"/>
    </row>
    <row r="26" spans="1:35" s="39" customFormat="1" ht="16.5" customHeight="1">
      <c r="A26" s="40">
        <v>18</v>
      </c>
      <c r="B26" s="41" t="s">
        <v>1682</v>
      </c>
      <c r="C26" s="41" t="s">
        <v>200</v>
      </c>
      <c r="D26" s="43">
        <v>212135089092</v>
      </c>
      <c r="E26" s="44" t="s">
        <v>1171</v>
      </c>
      <c r="F26" s="42" t="s">
        <v>45</v>
      </c>
      <c r="G26" s="42" t="s">
        <v>47</v>
      </c>
      <c r="H26" s="45"/>
      <c r="I26" s="46">
        <v>35089092</v>
      </c>
      <c r="J26" s="46">
        <v>2021</v>
      </c>
      <c r="K26" s="41" t="s">
        <v>2760</v>
      </c>
      <c r="L26" s="41" t="s">
        <v>2760</v>
      </c>
      <c r="M26" s="41" t="s">
        <v>2761</v>
      </c>
      <c r="N26" s="41" t="s">
        <v>2762</v>
      </c>
      <c r="O26" s="41" t="s">
        <v>2763</v>
      </c>
      <c r="P26" s="47" t="s">
        <v>196</v>
      </c>
      <c r="Q26" s="48"/>
      <c r="R26" s="47">
        <v>10.65</v>
      </c>
      <c r="S26" s="49" t="s">
        <v>3228</v>
      </c>
      <c r="T26" s="41" t="s">
        <v>48</v>
      </c>
      <c r="U26" s="50">
        <v>10.69</v>
      </c>
      <c r="V26" s="51" t="s">
        <v>3240</v>
      </c>
      <c r="W26" s="52">
        <v>12.67</v>
      </c>
      <c r="X26" s="51" t="s">
        <v>3240</v>
      </c>
      <c r="Y26" s="53">
        <v>60</v>
      </c>
      <c r="Z26" s="54" t="s">
        <v>3242</v>
      </c>
      <c r="AA26" s="55"/>
      <c r="AB26" s="55"/>
      <c r="AC26" s="55"/>
      <c r="AD26" s="56">
        <f t="shared" si="0"/>
        <v>11.68</v>
      </c>
      <c r="AE26" s="56">
        <f t="shared" si="1"/>
        <v>11.68</v>
      </c>
      <c r="AI26" s="84"/>
    </row>
    <row r="27" spans="1:35" s="39" customFormat="1" ht="16.5" customHeight="1">
      <c r="A27" s="40">
        <v>19</v>
      </c>
      <c r="B27" s="41" t="s">
        <v>1299</v>
      </c>
      <c r="C27" s="41" t="s">
        <v>1302</v>
      </c>
      <c r="D27" s="43">
        <v>232335600411</v>
      </c>
      <c r="E27" s="44" t="s">
        <v>733</v>
      </c>
      <c r="F27" s="42" t="s">
        <v>45</v>
      </c>
      <c r="G27" s="42" t="s">
        <v>46</v>
      </c>
      <c r="H27" s="45"/>
      <c r="I27" s="46">
        <v>35600411</v>
      </c>
      <c r="J27" s="46">
        <v>2023</v>
      </c>
      <c r="K27" s="41" t="s">
        <v>1902</v>
      </c>
      <c r="L27" s="41" t="s">
        <v>358</v>
      </c>
      <c r="M27" s="41" t="s">
        <v>1903</v>
      </c>
      <c r="N27" s="41" t="s">
        <v>1894</v>
      </c>
      <c r="O27" s="41" t="s">
        <v>220</v>
      </c>
      <c r="P27" s="47">
        <v>675629038</v>
      </c>
      <c r="Q27" s="58"/>
      <c r="R27" s="47">
        <v>10.65</v>
      </c>
      <c r="S27" s="49" t="s">
        <v>2872</v>
      </c>
      <c r="T27" s="41" t="s">
        <v>48</v>
      </c>
      <c r="U27" s="50">
        <v>11.34</v>
      </c>
      <c r="V27" s="51" t="s">
        <v>3240</v>
      </c>
      <c r="W27" s="52">
        <v>11.77</v>
      </c>
      <c r="X27" s="51" t="s">
        <v>3240</v>
      </c>
      <c r="Y27" s="53">
        <v>60</v>
      </c>
      <c r="Z27" s="54" t="s">
        <v>3242</v>
      </c>
      <c r="AA27" s="55"/>
      <c r="AB27" s="55"/>
      <c r="AC27" s="55"/>
      <c r="AD27" s="56">
        <f t="shared" si="0"/>
        <v>11.555</v>
      </c>
      <c r="AE27" s="56">
        <f t="shared" si="1"/>
        <v>11.555</v>
      </c>
      <c r="AI27" s="84"/>
    </row>
    <row r="28" spans="1:35" s="39" customFormat="1" ht="16.5" customHeight="1">
      <c r="A28" s="40">
        <v>20</v>
      </c>
      <c r="B28" s="41" t="s">
        <v>1350</v>
      </c>
      <c r="C28" s="41" t="s">
        <v>1351</v>
      </c>
      <c r="D28" s="43">
        <v>232335586308</v>
      </c>
      <c r="E28" s="44" t="s">
        <v>773</v>
      </c>
      <c r="F28" s="42" t="s">
        <v>45</v>
      </c>
      <c r="G28" s="42" t="s">
        <v>46</v>
      </c>
      <c r="H28" s="45"/>
      <c r="I28" s="46">
        <v>35586308</v>
      </c>
      <c r="J28" s="46">
        <v>2023</v>
      </c>
      <c r="K28" s="41" t="s">
        <v>1991</v>
      </c>
      <c r="L28" s="41" t="s">
        <v>418</v>
      </c>
      <c r="M28" s="41" t="s">
        <v>624</v>
      </c>
      <c r="N28" s="41" t="s">
        <v>1991</v>
      </c>
      <c r="O28" s="41" t="s">
        <v>409</v>
      </c>
      <c r="P28" s="47">
        <v>658564691</v>
      </c>
      <c r="Q28" s="58"/>
      <c r="R28" s="47">
        <v>10.54</v>
      </c>
      <c r="S28" s="49" t="s">
        <v>2902</v>
      </c>
      <c r="T28" s="41" t="s">
        <v>48</v>
      </c>
      <c r="U28" s="50">
        <v>11.27</v>
      </c>
      <c r="V28" s="51" t="s">
        <v>3240</v>
      </c>
      <c r="W28" s="52">
        <v>11.78</v>
      </c>
      <c r="X28" s="51" t="s">
        <v>3240</v>
      </c>
      <c r="Y28" s="53">
        <v>60</v>
      </c>
      <c r="Z28" s="54" t="s">
        <v>3242</v>
      </c>
      <c r="AA28" s="55"/>
      <c r="AB28" s="55"/>
      <c r="AC28" s="55"/>
      <c r="AD28" s="56">
        <f t="shared" si="0"/>
        <v>11.524999999999999</v>
      </c>
      <c r="AE28" s="56">
        <f t="shared" si="1"/>
        <v>11.524999999999999</v>
      </c>
      <c r="AI28" s="84"/>
    </row>
    <row r="29" spans="1:35" s="39" customFormat="1" ht="16.5" customHeight="1">
      <c r="A29" s="40">
        <v>21</v>
      </c>
      <c r="B29" s="41" t="s">
        <v>1387</v>
      </c>
      <c r="C29" s="41" t="s">
        <v>1388</v>
      </c>
      <c r="D29" s="43">
        <v>232335578907</v>
      </c>
      <c r="E29" s="44" t="s">
        <v>809</v>
      </c>
      <c r="F29" s="42" t="s">
        <v>45</v>
      </c>
      <c r="G29" s="42" t="s">
        <v>46</v>
      </c>
      <c r="H29" s="45"/>
      <c r="I29" s="46">
        <v>35578907</v>
      </c>
      <c r="J29" s="46">
        <v>2023</v>
      </c>
      <c r="K29" s="41" t="s">
        <v>2059</v>
      </c>
      <c r="L29" s="41" t="s">
        <v>2060</v>
      </c>
      <c r="M29" s="41" t="s">
        <v>1784</v>
      </c>
      <c r="N29" s="41" t="s">
        <v>1937</v>
      </c>
      <c r="O29" s="41" t="s">
        <v>1881</v>
      </c>
      <c r="P29" s="47">
        <v>676084062</v>
      </c>
      <c r="Q29" s="48"/>
      <c r="R29" s="47">
        <v>11.4</v>
      </c>
      <c r="S29" s="49" t="s">
        <v>2923</v>
      </c>
      <c r="T29" s="41" t="s">
        <v>2817</v>
      </c>
      <c r="U29" s="50">
        <v>11.72</v>
      </c>
      <c r="V29" s="51" t="s">
        <v>3240</v>
      </c>
      <c r="W29" s="52">
        <v>11.24</v>
      </c>
      <c r="X29" s="51" t="s">
        <v>3240</v>
      </c>
      <c r="Y29" s="53">
        <v>60</v>
      </c>
      <c r="Z29" s="54" t="s">
        <v>3242</v>
      </c>
      <c r="AA29" s="55"/>
      <c r="AB29" s="55"/>
      <c r="AC29" s="55"/>
      <c r="AD29" s="56">
        <f t="shared" si="0"/>
        <v>11.48</v>
      </c>
      <c r="AE29" s="56">
        <f t="shared" si="1"/>
        <v>11.48</v>
      </c>
      <c r="AI29" s="84"/>
    </row>
    <row r="30" spans="1:35" s="39" customFormat="1" ht="16.5" customHeight="1">
      <c r="A30" s="40">
        <v>22</v>
      </c>
      <c r="B30" s="41" t="s">
        <v>1635</v>
      </c>
      <c r="C30" s="41" t="s">
        <v>1221</v>
      </c>
      <c r="D30" s="43">
        <v>232335507107</v>
      </c>
      <c r="E30" s="44" t="s">
        <v>1107</v>
      </c>
      <c r="F30" s="42" t="s">
        <v>45</v>
      </c>
      <c r="G30" s="42" t="s">
        <v>46</v>
      </c>
      <c r="H30" s="45"/>
      <c r="I30" s="46">
        <v>35507107</v>
      </c>
      <c r="J30" s="46">
        <v>2023</v>
      </c>
      <c r="K30" s="41" t="s">
        <v>600</v>
      </c>
      <c r="L30" s="41" t="s">
        <v>235</v>
      </c>
      <c r="M30" s="41" t="s">
        <v>2641</v>
      </c>
      <c r="N30" s="41" t="s">
        <v>2642</v>
      </c>
      <c r="O30" s="41" t="s">
        <v>380</v>
      </c>
      <c r="P30" s="47">
        <v>668147763</v>
      </c>
      <c r="Q30" s="59"/>
      <c r="R30" s="47">
        <v>10.06</v>
      </c>
      <c r="S30" s="49" t="s">
        <v>3171</v>
      </c>
      <c r="T30" s="41" t="s">
        <v>48</v>
      </c>
      <c r="U30" s="50">
        <v>11.2</v>
      </c>
      <c r="V30" s="51" t="s">
        <v>3240</v>
      </c>
      <c r="W30" s="52">
        <v>11.54</v>
      </c>
      <c r="X30" s="51" t="s">
        <v>3240</v>
      </c>
      <c r="Y30" s="53">
        <v>60</v>
      </c>
      <c r="Z30" s="54" t="s">
        <v>3242</v>
      </c>
      <c r="AA30" s="55"/>
      <c r="AB30" s="55"/>
      <c r="AC30" s="55"/>
      <c r="AD30" s="56">
        <f t="shared" si="0"/>
        <v>11.37</v>
      </c>
      <c r="AE30" s="56">
        <f t="shared" si="1"/>
        <v>11.37</v>
      </c>
      <c r="AI30" s="84"/>
    </row>
    <row r="31" spans="1:35" s="39" customFormat="1" ht="16.5" customHeight="1">
      <c r="A31" s="40">
        <v>23</v>
      </c>
      <c r="B31" s="41" t="s">
        <v>187</v>
      </c>
      <c r="C31" s="41" t="s">
        <v>1300</v>
      </c>
      <c r="D31" s="43">
        <v>232335525515</v>
      </c>
      <c r="E31" s="44" t="s">
        <v>1037</v>
      </c>
      <c r="F31" s="42" t="s">
        <v>45</v>
      </c>
      <c r="G31" s="42" t="s">
        <v>46</v>
      </c>
      <c r="H31" s="45"/>
      <c r="I31" s="46">
        <v>35525515</v>
      </c>
      <c r="J31" s="46">
        <v>2023</v>
      </c>
      <c r="K31" s="41" t="s">
        <v>1858</v>
      </c>
      <c r="L31" s="41" t="s">
        <v>2508</v>
      </c>
      <c r="M31" s="41" t="s">
        <v>2076</v>
      </c>
      <c r="N31" s="41" t="s">
        <v>601</v>
      </c>
      <c r="O31" s="41" t="s">
        <v>315</v>
      </c>
      <c r="P31" s="47">
        <v>667123756</v>
      </c>
      <c r="Q31" s="48"/>
      <c r="R31" s="47">
        <v>11.72</v>
      </c>
      <c r="S31" s="49" t="s">
        <v>3104</v>
      </c>
      <c r="T31" s="41" t="s">
        <v>48</v>
      </c>
      <c r="U31" s="50">
        <v>11.09</v>
      </c>
      <c r="V31" s="51" t="s">
        <v>3240</v>
      </c>
      <c r="W31" s="52">
        <v>11.58</v>
      </c>
      <c r="X31" s="51" t="s">
        <v>3240</v>
      </c>
      <c r="Y31" s="53">
        <v>60</v>
      </c>
      <c r="Z31" s="54" t="s">
        <v>3242</v>
      </c>
      <c r="AA31" s="55"/>
      <c r="AB31" s="55"/>
      <c r="AC31" s="55"/>
      <c r="AD31" s="56">
        <f t="shared" si="0"/>
        <v>11.335000000000001</v>
      </c>
      <c r="AE31" s="56">
        <f t="shared" si="1"/>
        <v>11.335000000000001</v>
      </c>
      <c r="AI31" s="84"/>
    </row>
    <row r="32" spans="1:35" s="39" customFormat="1" ht="16.5" customHeight="1">
      <c r="A32" s="40">
        <v>24</v>
      </c>
      <c r="B32" s="41" t="s">
        <v>1588</v>
      </c>
      <c r="C32" s="41" t="s">
        <v>1589</v>
      </c>
      <c r="D32" s="43">
        <v>232335525712</v>
      </c>
      <c r="E32" s="44" t="s">
        <v>1031</v>
      </c>
      <c r="F32" s="42" t="s">
        <v>45</v>
      </c>
      <c r="G32" s="42" t="s">
        <v>46</v>
      </c>
      <c r="H32" s="45"/>
      <c r="I32" s="46">
        <v>35525712</v>
      </c>
      <c r="J32" s="46">
        <v>2023</v>
      </c>
      <c r="K32" s="41" t="s">
        <v>2003</v>
      </c>
      <c r="L32" s="41" t="s">
        <v>2496</v>
      </c>
      <c r="M32" s="41" t="s">
        <v>2089</v>
      </c>
      <c r="N32" s="41" t="s">
        <v>2497</v>
      </c>
      <c r="O32" s="41" t="s">
        <v>2498</v>
      </c>
      <c r="P32" s="47">
        <v>665231069</v>
      </c>
      <c r="Q32" s="48"/>
      <c r="R32" s="47">
        <v>10.31</v>
      </c>
      <c r="S32" s="49" t="s">
        <v>3100</v>
      </c>
      <c r="T32" s="41" t="s">
        <v>48</v>
      </c>
      <c r="U32" s="50">
        <v>11.2</v>
      </c>
      <c r="V32" s="51" t="s">
        <v>3240</v>
      </c>
      <c r="W32" s="52">
        <v>11.46</v>
      </c>
      <c r="X32" s="51" t="s">
        <v>3240</v>
      </c>
      <c r="Y32" s="53">
        <v>60</v>
      </c>
      <c r="Z32" s="54" t="s">
        <v>3242</v>
      </c>
      <c r="AA32" s="55"/>
      <c r="AB32" s="55"/>
      <c r="AC32" s="55"/>
      <c r="AD32" s="56">
        <f t="shared" si="0"/>
        <v>11.33</v>
      </c>
      <c r="AE32" s="56">
        <f t="shared" si="1"/>
        <v>11.33</v>
      </c>
      <c r="AI32" s="84"/>
    </row>
    <row r="33" spans="1:35" s="39" customFormat="1" ht="16.5" customHeight="1">
      <c r="A33" s="40">
        <v>25</v>
      </c>
      <c r="B33" s="41" t="s">
        <v>522</v>
      </c>
      <c r="C33" s="41" t="s">
        <v>1432</v>
      </c>
      <c r="D33" s="43">
        <v>232335525915</v>
      </c>
      <c r="E33" s="44" t="s">
        <v>1024</v>
      </c>
      <c r="F33" s="42" t="s">
        <v>45</v>
      </c>
      <c r="G33" s="42" t="s">
        <v>46</v>
      </c>
      <c r="H33" s="45"/>
      <c r="I33" s="46">
        <v>35525915</v>
      </c>
      <c r="J33" s="46">
        <v>2023</v>
      </c>
      <c r="K33" s="41" t="s">
        <v>2188</v>
      </c>
      <c r="L33" s="41" t="s">
        <v>1858</v>
      </c>
      <c r="M33" s="41" t="s">
        <v>2481</v>
      </c>
      <c r="N33" s="41" t="s">
        <v>2482</v>
      </c>
      <c r="O33" s="41" t="s">
        <v>2139</v>
      </c>
      <c r="P33" s="47">
        <v>658974178</v>
      </c>
      <c r="Q33" s="48"/>
      <c r="R33" s="47">
        <v>11.61</v>
      </c>
      <c r="S33" s="49" t="s">
        <v>3097</v>
      </c>
      <c r="T33" s="41" t="s">
        <v>48</v>
      </c>
      <c r="U33" s="50">
        <v>11.62</v>
      </c>
      <c r="V33" s="51" t="s">
        <v>3240</v>
      </c>
      <c r="W33" s="52">
        <v>11.03</v>
      </c>
      <c r="X33" s="51" t="s">
        <v>3240</v>
      </c>
      <c r="Y33" s="53">
        <v>60</v>
      </c>
      <c r="Z33" s="54" t="s">
        <v>3242</v>
      </c>
      <c r="AA33" s="55"/>
      <c r="AB33" s="55"/>
      <c r="AC33" s="55"/>
      <c r="AD33" s="56">
        <f t="shared" si="0"/>
        <v>11.324999999999999</v>
      </c>
      <c r="AE33" s="56">
        <f t="shared" si="1"/>
        <v>11.324999999999999</v>
      </c>
      <c r="AI33" s="84"/>
    </row>
    <row r="34" spans="1:35" s="39" customFormat="1" ht="16.5" customHeight="1">
      <c r="A34" s="40">
        <v>26</v>
      </c>
      <c r="B34" s="41" t="s">
        <v>1590</v>
      </c>
      <c r="C34" s="41" t="s">
        <v>78</v>
      </c>
      <c r="D34" s="43">
        <v>232335525605</v>
      </c>
      <c r="E34" s="44" t="s">
        <v>1033</v>
      </c>
      <c r="F34" s="42" t="s">
        <v>45</v>
      </c>
      <c r="G34" s="42" t="s">
        <v>46</v>
      </c>
      <c r="H34" s="45"/>
      <c r="I34" s="46">
        <v>35525605</v>
      </c>
      <c r="J34" s="46">
        <v>2023</v>
      </c>
      <c r="K34" s="41" t="s">
        <v>2501</v>
      </c>
      <c r="L34" s="41" t="s">
        <v>2502</v>
      </c>
      <c r="M34" s="41" t="s">
        <v>2503</v>
      </c>
      <c r="N34" s="41" t="s">
        <v>2504</v>
      </c>
      <c r="O34" s="41" t="s">
        <v>482</v>
      </c>
      <c r="P34" s="47">
        <v>774482310</v>
      </c>
      <c r="Q34" s="48"/>
      <c r="R34" s="47">
        <v>11.52</v>
      </c>
      <c r="S34" s="49" t="s">
        <v>3101</v>
      </c>
      <c r="T34" s="41" t="s">
        <v>48</v>
      </c>
      <c r="U34" s="50">
        <v>11.03</v>
      </c>
      <c r="V34" s="51" t="s">
        <v>3240</v>
      </c>
      <c r="W34" s="52">
        <v>11.36</v>
      </c>
      <c r="X34" s="51" t="s">
        <v>3240</v>
      </c>
      <c r="Y34" s="53">
        <v>60</v>
      </c>
      <c r="Z34" s="54" t="s">
        <v>3242</v>
      </c>
      <c r="AA34" s="55"/>
      <c r="AB34" s="55"/>
      <c r="AC34" s="55"/>
      <c r="AD34" s="56">
        <f t="shared" si="0"/>
        <v>11.195</v>
      </c>
      <c r="AE34" s="56">
        <f t="shared" si="1"/>
        <v>11.195</v>
      </c>
      <c r="AI34" s="84"/>
    </row>
    <row r="35" spans="1:35" s="39" customFormat="1" ht="16.5" customHeight="1">
      <c r="A35" s="40">
        <v>27</v>
      </c>
      <c r="B35" s="41" t="s">
        <v>145</v>
      </c>
      <c r="C35" s="41" t="s">
        <v>1226</v>
      </c>
      <c r="D35" s="43">
        <v>232335616820</v>
      </c>
      <c r="E35" s="44" t="s">
        <v>693</v>
      </c>
      <c r="F35" s="42" t="s">
        <v>45</v>
      </c>
      <c r="G35" s="42" t="s">
        <v>46</v>
      </c>
      <c r="H35" s="45"/>
      <c r="I35" s="46">
        <v>35616820</v>
      </c>
      <c r="J35" s="46">
        <v>2023</v>
      </c>
      <c r="K35" s="41" t="s">
        <v>1797</v>
      </c>
      <c r="L35" s="41" t="s">
        <v>64</v>
      </c>
      <c r="M35" s="41" t="s">
        <v>194</v>
      </c>
      <c r="N35" s="41" t="s">
        <v>494</v>
      </c>
      <c r="O35" s="41" t="s">
        <v>1798</v>
      </c>
      <c r="P35" s="47">
        <v>669528536</v>
      </c>
      <c r="Q35" s="48"/>
      <c r="R35" s="47">
        <v>12.38</v>
      </c>
      <c r="S35" s="49" t="s">
        <v>2841</v>
      </c>
      <c r="T35" s="41" t="s">
        <v>2817</v>
      </c>
      <c r="U35" s="50">
        <v>11.73</v>
      </c>
      <c r="V35" s="51" t="s">
        <v>3240</v>
      </c>
      <c r="W35" s="52">
        <v>10.58</v>
      </c>
      <c r="X35" s="51" t="s">
        <v>3240</v>
      </c>
      <c r="Y35" s="53">
        <v>60</v>
      </c>
      <c r="Z35" s="54" t="s">
        <v>3242</v>
      </c>
      <c r="AA35" s="55"/>
      <c r="AB35" s="55"/>
      <c r="AC35" s="55"/>
      <c r="AD35" s="56">
        <f t="shared" si="0"/>
        <v>11.155000000000001</v>
      </c>
      <c r="AE35" s="56">
        <f t="shared" si="1"/>
        <v>11.155000000000001</v>
      </c>
      <c r="AI35" s="84"/>
    </row>
    <row r="36" spans="1:35" s="39" customFormat="1" ht="16.5" customHeight="1">
      <c r="A36" s="40">
        <v>28</v>
      </c>
      <c r="B36" s="41" t="s">
        <v>93</v>
      </c>
      <c r="C36" s="41" t="s">
        <v>1583</v>
      </c>
      <c r="D36" s="43">
        <v>232335526314</v>
      </c>
      <c r="E36" s="44" t="s">
        <v>1020</v>
      </c>
      <c r="F36" s="42" t="s">
        <v>45</v>
      </c>
      <c r="G36" s="42" t="s">
        <v>46</v>
      </c>
      <c r="H36" s="45"/>
      <c r="I36" s="46">
        <v>35526314</v>
      </c>
      <c r="J36" s="46">
        <v>2023</v>
      </c>
      <c r="K36" s="41" t="s">
        <v>264</v>
      </c>
      <c r="L36" s="41" t="s">
        <v>2212</v>
      </c>
      <c r="M36" s="41" t="s">
        <v>2476</v>
      </c>
      <c r="N36" s="41" t="s">
        <v>332</v>
      </c>
      <c r="O36" s="41" t="s">
        <v>2477</v>
      </c>
      <c r="P36" s="47">
        <v>673019164</v>
      </c>
      <c r="Q36" s="48"/>
      <c r="R36" s="47">
        <v>11.84</v>
      </c>
      <c r="S36" s="49" t="s">
        <v>3093</v>
      </c>
      <c r="T36" s="41" t="s">
        <v>2817</v>
      </c>
      <c r="U36" s="50">
        <v>11.42</v>
      </c>
      <c r="V36" s="51" t="s">
        <v>3240</v>
      </c>
      <c r="W36" s="52">
        <v>10.63</v>
      </c>
      <c r="X36" s="51" t="s">
        <v>3240</v>
      </c>
      <c r="Y36" s="53">
        <v>60</v>
      </c>
      <c r="Z36" s="54" t="s">
        <v>3242</v>
      </c>
      <c r="AA36" s="55"/>
      <c r="AB36" s="55"/>
      <c r="AC36" s="55"/>
      <c r="AD36" s="56">
        <f t="shared" si="0"/>
        <v>11.025</v>
      </c>
      <c r="AE36" s="56">
        <f t="shared" si="1"/>
        <v>11.025</v>
      </c>
      <c r="AI36" s="84"/>
    </row>
    <row r="37" spans="1:35" s="39" customFormat="1" ht="16.5" customHeight="1">
      <c r="A37" s="40">
        <v>29</v>
      </c>
      <c r="B37" s="41" t="s">
        <v>1565</v>
      </c>
      <c r="C37" s="41" t="s">
        <v>41</v>
      </c>
      <c r="D37" s="43">
        <v>232335530504</v>
      </c>
      <c r="E37" s="44" t="s">
        <v>999</v>
      </c>
      <c r="F37" s="42" t="s">
        <v>45</v>
      </c>
      <c r="G37" s="42" t="s">
        <v>46</v>
      </c>
      <c r="H37" s="45"/>
      <c r="I37" s="46">
        <v>35530504</v>
      </c>
      <c r="J37" s="46">
        <v>2023</v>
      </c>
      <c r="K37" s="41" t="s">
        <v>2427</v>
      </c>
      <c r="L37" s="41" t="s">
        <v>379</v>
      </c>
      <c r="M37" s="41" t="s">
        <v>2209</v>
      </c>
      <c r="N37" s="41" t="s">
        <v>2428</v>
      </c>
      <c r="O37" s="41" t="s">
        <v>2429</v>
      </c>
      <c r="P37" s="47">
        <v>667023910</v>
      </c>
      <c r="Q37" s="48"/>
      <c r="R37" s="47">
        <v>13.23</v>
      </c>
      <c r="S37" s="49" t="s">
        <v>3073</v>
      </c>
      <c r="T37" s="41" t="s">
        <v>2817</v>
      </c>
      <c r="U37" s="50">
        <v>10.19</v>
      </c>
      <c r="V37" s="51" t="s">
        <v>3240</v>
      </c>
      <c r="W37" s="52">
        <v>11.82</v>
      </c>
      <c r="X37" s="51" t="s">
        <v>3240</v>
      </c>
      <c r="Y37" s="53">
        <v>60</v>
      </c>
      <c r="Z37" s="54" t="s">
        <v>3242</v>
      </c>
      <c r="AA37" s="55"/>
      <c r="AB37" s="55"/>
      <c r="AC37" s="55"/>
      <c r="AD37" s="56">
        <f t="shared" si="0"/>
        <v>11.004999999999999</v>
      </c>
      <c r="AE37" s="56">
        <f t="shared" si="1"/>
        <v>11.004999999999999</v>
      </c>
      <c r="AI37" s="84"/>
    </row>
    <row r="38" spans="1:35" s="39" customFormat="1" ht="16.5" customHeight="1">
      <c r="A38" s="40">
        <v>30</v>
      </c>
      <c r="B38" s="41" t="s">
        <v>1337</v>
      </c>
      <c r="C38" s="41" t="s">
        <v>1236</v>
      </c>
      <c r="D38" s="43">
        <v>222235590710</v>
      </c>
      <c r="E38" s="44" t="s">
        <v>1133</v>
      </c>
      <c r="F38" s="42" t="s">
        <v>45</v>
      </c>
      <c r="G38" s="42" t="s">
        <v>46</v>
      </c>
      <c r="H38" s="45"/>
      <c r="I38" s="46">
        <v>35590710</v>
      </c>
      <c r="J38" s="46">
        <v>2022</v>
      </c>
      <c r="K38" s="41" t="s">
        <v>127</v>
      </c>
      <c r="L38" s="41" t="s">
        <v>404</v>
      </c>
      <c r="M38" s="41" t="s">
        <v>248</v>
      </c>
      <c r="N38" s="41" t="s">
        <v>2691</v>
      </c>
      <c r="O38" s="41" t="s">
        <v>550</v>
      </c>
      <c r="P38" s="47">
        <v>793039284</v>
      </c>
      <c r="Q38" s="48"/>
      <c r="R38" s="47">
        <v>9.98</v>
      </c>
      <c r="S38" s="49" t="s">
        <v>3194</v>
      </c>
      <c r="T38" s="41" t="s">
        <v>48</v>
      </c>
      <c r="U38" s="50">
        <v>10.51</v>
      </c>
      <c r="V38" s="51" t="s">
        <v>3240</v>
      </c>
      <c r="W38" s="52">
        <v>11.42</v>
      </c>
      <c r="X38" s="51" t="s">
        <v>3240</v>
      </c>
      <c r="Y38" s="53">
        <v>60</v>
      </c>
      <c r="Z38" s="54" t="s">
        <v>3242</v>
      </c>
      <c r="AA38" s="55"/>
      <c r="AB38" s="55"/>
      <c r="AC38" s="55"/>
      <c r="AD38" s="56">
        <f t="shared" si="0"/>
        <v>10.965</v>
      </c>
      <c r="AE38" s="56">
        <f t="shared" si="1"/>
        <v>10.965</v>
      </c>
      <c r="AI38" s="84"/>
    </row>
    <row r="39" spans="1:35" s="39" customFormat="1" ht="16.5" customHeight="1">
      <c r="A39" s="40">
        <v>31</v>
      </c>
      <c r="B39" s="41" t="s">
        <v>213</v>
      </c>
      <c r="C39" s="41" t="s">
        <v>1287</v>
      </c>
      <c r="D39" s="43">
        <v>222235526107</v>
      </c>
      <c r="E39" s="44" t="s">
        <v>1150</v>
      </c>
      <c r="F39" s="42" t="s">
        <v>45</v>
      </c>
      <c r="G39" s="42" t="s">
        <v>46</v>
      </c>
      <c r="H39" s="45"/>
      <c r="I39" s="46">
        <v>35526107</v>
      </c>
      <c r="J39" s="46">
        <v>2022</v>
      </c>
      <c r="K39" s="41" t="s">
        <v>205</v>
      </c>
      <c r="L39" s="41" t="s">
        <v>1308</v>
      </c>
      <c r="M39" s="41" t="s">
        <v>195</v>
      </c>
      <c r="N39" s="41" t="s">
        <v>2464</v>
      </c>
      <c r="O39" s="41" t="s">
        <v>369</v>
      </c>
      <c r="P39" s="47">
        <v>774841676</v>
      </c>
      <c r="Q39" s="48"/>
      <c r="R39" s="47">
        <v>10.46</v>
      </c>
      <c r="S39" s="49" t="s">
        <v>3208</v>
      </c>
      <c r="T39" s="41" t="s">
        <v>2817</v>
      </c>
      <c r="U39" s="50">
        <v>11.45</v>
      </c>
      <c r="V39" s="51" t="s">
        <v>3240</v>
      </c>
      <c r="W39" s="52">
        <v>10.44</v>
      </c>
      <c r="X39" s="51" t="s">
        <v>3240</v>
      </c>
      <c r="Y39" s="53">
        <v>60</v>
      </c>
      <c r="Z39" s="54" t="s">
        <v>3242</v>
      </c>
      <c r="AA39" s="55"/>
      <c r="AB39" s="55"/>
      <c r="AC39" s="55"/>
      <c r="AD39" s="56">
        <f t="shared" si="0"/>
        <v>10.945</v>
      </c>
      <c r="AE39" s="56">
        <f t="shared" si="1"/>
        <v>10.945</v>
      </c>
      <c r="AI39" s="84"/>
    </row>
    <row r="40" spans="1:35" s="39" customFormat="1" ht="16.5" customHeight="1">
      <c r="A40" s="40">
        <v>32</v>
      </c>
      <c r="B40" s="41" t="s">
        <v>1384</v>
      </c>
      <c r="C40" s="41" t="s">
        <v>98</v>
      </c>
      <c r="D40" s="43">
        <v>232335580709</v>
      </c>
      <c r="E40" s="44" t="s">
        <v>807</v>
      </c>
      <c r="F40" s="42" t="s">
        <v>45</v>
      </c>
      <c r="G40" s="42" t="s">
        <v>46</v>
      </c>
      <c r="H40" s="45"/>
      <c r="I40" s="46">
        <v>35580709</v>
      </c>
      <c r="J40" s="46">
        <v>2023</v>
      </c>
      <c r="K40" s="41" t="s">
        <v>594</v>
      </c>
      <c r="L40" s="41" t="s">
        <v>1841</v>
      </c>
      <c r="M40" s="41" t="s">
        <v>2057</v>
      </c>
      <c r="N40" s="41" t="s">
        <v>2058</v>
      </c>
      <c r="O40" s="41" t="s">
        <v>309</v>
      </c>
      <c r="P40" s="47">
        <v>551518720</v>
      </c>
      <c r="Q40" s="48"/>
      <c r="R40" s="47">
        <v>10</v>
      </c>
      <c r="S40" s="49" t="s">
        <v>428</v>
      </c>
      <c r="T40" s="41" t="s">
        <v>48</v>
      </c>
      <c r="U40" s="50">
        <v>10.67</v>
      </c>
      <c r="V40" s="51" t="s">
        <v>3239</v>
      </c>
      <c r="W40" s="52">
        <v>11.42</v>
      </c>
      <c r="X40" s="51" t="s">
        <v>3239</v>
      </c>
      <c r="Y40" s="53">
        <v>60</v>
      </c>
      <c r="Z40" s="54" t="s">
        <v>3241</v>
      </c>
      <c r="AA40" s="55">
        <v>1</v>
      </c>
      <c r="AB40" s="55"/>
      <c r="AC40" s="55"/>
      <c r="AD40" s="56">
        <f t="shared" si="0"/>
        <v>11.045</v>
      </c>
      <c r="AE40" s="56">
        <f t="shared" si="1"/>
        <v>10.93455</v>
      </c>
      <c r="AI40" s="84"/>
    </row>
    <row r="41" spans="1:35" s="39" customFormat="1" ht="16.5" customHeight="1">
      <c r="A41" s="40">
        <v>33</v>
      </c>
      <c r="B41" s="41" t="s">
        <v>1592</v>
      </c>
      <c r="C41" s="41" t="s">
        <v>1300</v>
      </c>
      <c r="D41" s="43">
        <v>232335525516</v>
      </c>
      <c r="E41" s="44" t="s">
        <v>1036</v>
      </c>
      <c r="F41" s="42" t="s">
        <v>45</v>
      </c>
      <c r="G41" s="42" t="s">
        <v>46</v>
      </c>
      <c r="H41" s="45"/>
      <c r="I41" s="46">
        <v>35525516</v>
      </c>
      <c r="J41" s="46">
        <v>2023</v>
      </c>
      <c r="K41" s="41" t="s">
        <v>1818</v>
      </c>
      <c r="L41" s="41" t="s">
        <v>464</v>
      </c>
      <c r="M41" s="41" t="s">
        <v>2147</v>
      </c>
      <c r="N41" s="41" t="s">
        <v>2003</v>
      </c>
      <c r="O41" s="41" t="s">
        <v>1896</v>
      </c>
      <c r="P41" s="47">
        <v>696449096</v>
      </c>
      <c r="Q41" s="48"/>
      <c r="R41" s="47">
        <v>10.25</v>
      </c>
      <c r="S41" s="49" t="s">
        <v>3093</v>
      </c>
      <c r="T41" s="41" t="s">
        <v>48</v>
      </c>
      <c r="U41" s="50">
        <v>10.32</v>
      </c>
      <c r="V41" s="51" t="s">
        <v>3240</v>
      </c>
      <c r="W41" s="52">
        <v>11.54</v>
      </c>
      <c r="X41" s="51" t="s">
        <v>3240</v>
      </c>
      <c r="Y41" s="53">
        <v>60</v>
      </c>
      <c r="Z41" s="54" t="s">
        <v>3242</v>
      </c>
      <c r="AA41" s="55"/>
      <c r="AB41" s="55"/>
      <c r="AC41" s="55"/>
      <c r="AD41" s="56">
        <f t="shared" ref="AD41:AD72" si="2">(U41+W41)/2</f>
        <v>10.93</v>
      </c>
      <c r="AE41" s="56">
        <f t="shared" ref="AE41:AE72" si="3">AD41*(1-(0.04*(4*AC41+2*AB41+AA41)/4))</f>
        <v>10.93</v>
      </c>
      <c r="AI41" s="84"/>
    </row>
    <row r="42" spans="1:35" s="39" customFormat="1" ht="16.5" customHeight="1">
      <c r="A42" s="40">
        <v>34</v>
      </c>
      <c r="B42" s="41" t="s">
        <v>106</v>
      </c>
      <c r="C42" s="41" t="s">
        <v>1219</v>
      </c>
      <c r="D42" s="43">
        <v>222235563016</v>
      </c>
      <c r="E42" s="44" t="s">
        <v>1138</v>
      </c>
      <c r="F42" s="42" t="s">
        <v>45</v>
      </c>
      <c r="G42" s="42" t="s">
        <v>46</v>
      </c>
      <c r="H42" s="45"/>
      <c r="I42" s="46">
        <v>35563016</v>
      </c>
      <c r="J42" s="46">
        <v>2022</v>
      </c>
      <c r="K42" s="41" t="s">
        <v>97</v>
      </c>
      <c r="L42" s="41" t="s">
        <v>2701</v>
      </c>
      <c r="M42" s="41" t="s">
        <v>189</v>
      </c>
      <c r="N42" s="41" t="s">
        <v>363</v>
      </c>
      <c r="O42" s="41" t="s">
        <v>286</v>
      </c>
      <c r="P42" s="47">
        <v>662828440</v>
      </c>
      <c r="Q42" s="59"/>
      <c r="R42" s="47">
        <v>11.23</v>
      </c>
      <c r="S42" s="49" t="s">
        <v>3199</v>
      </c>
      <c r="T42" s="41" t="s">
        <v>2817</v>
      </c>
      <c r="U42" s="50">
        <v>11.37</v>
      </c>
      <c r="V42" s="51" t="s">
        <v>3240</v>
      </c>
      <c r="W42" s="52">
        <v>10.48</v>
      </c>
      <c r="X42" s="51" t="s">
        <v>3240</v>
      </c>
      <c r="Y42" s="53">
        <v>60</v>
      </c>
      <c r="Z42" s="54" t="s">
        <v>3242</v>
      </c>
      <c r="AA42" s="55"/>
      <c r="AB42" s="55"/>
      <c r="AC42" s="55"/>
      <c r="AD42" s="56">
        <f t="shared" si="2"/>
        <v>10.925000000000001</v>
      </c>
      <c r="AE42" s="56">
        <f t="shared" si="3"/>
        <v>10.925000000000001</v>
      </c>
      <c r="AI42" s="84"/>
    </row>
    <row r="43" spans="1:35" s="39" customFormat="1" ht="16.5" customHeight="1">
      <c r="A43" s="40">
        <v>35</v>
      </c>
      <c r="B43" s="41" t="s">
        <v>1482</v>
      </c>
      <c r="C43" s="41" t="s">
        <v>1520</v>
      </c>
      <c r="D43" s="43">
        <v>232335529212</v>
      </c>
      <c r="E43" s="44" t="s">
        <v>1012</v>
      </c>
      <c r="F43" s="42" t="s">
        <v>45</v>
      </c>
      <c r="G43" s="42" t="s">
        <v>47</v>
      </c>
      <c r="H43" s="45"/>
      <c r="I43" s="46">
        <v>35529212</v>
      </c>
      <c r="J43" s="46">
        <v>2023</v>
      </c>
      <c r="K43" s="41" t="s">
        <v>2458</v>
      </c>
      <c r="L43" s="41" t="s">
        <v>597</v>
      </c>
      <c r="M43" s="41" t="s">
        <v>1929</v>
      </c>
      <c r="N43" s="41" t="s">
        <v>2242</v>
      </c>
      <c r="O43" s="41" t="s">
        <v>2332</v>
      </c>
      <c r="P43" s="47">
        <v>698132288</v>
      </c>
      <c r="Q43" s="58"/>
      <c r="R43" s="47">
        <v>11.54</v>
      </c>
      <c r="S43" s="49" t="s">
        <v>3086</v>
      </c>
      <c r="T43" s="41" t="s">
        <v>48</v>
      </c>
      <c r="U43" s="50">
        <v>10.98</v>
      </c>
      <c r="V43" s="51" t="s">
        <v>3240</v>
      </c>
      <c r="W43" s="52">
        <v>10.8</v>
      </c>
      <c r="X43" s="51" t="s">
        <v>3240</v>
      </c>
      <c r="Y43" s="53">
        <v>60</v>
      </c>
      <c r="Z43" s="54" t="s">
        <v>3242</v>
      </c>
      <c r="AA43" s="55"/>
      <c r="AB43" s="55"/>
      <c r="AC43" s="55"/>
      <c r="AD43" s="56">
        <f t="shared" si="2"/>
        <v>10.89</v>
      </c>
      <c r="AE43" s="56">
        <f t="shared" si="3"/>
        <v>10.89</v>
      </c>
      <c r="AI43" s="84"/>
    </row>
    <row r="44" spans="1:35" s="39" customFormat="1" ht="16.5" customHeight="1">
      <c r="A44" s="40">
        <v>36</v>
      </c>
      <c r="B44" s="41" t="s">
        <v>1582</v>
      </c>
      <c r="C44" s="41" t="s">
        <v>66</v>
      </c>
      <c r="D44" s="43">
        <v>232335525411</v>
      </c>
      <c r="E44" s="44" t="s">
        <v>1043</v>
      </c>
      <c r="F44" s="42" t="s">
        <v>45</v>
      </c>
      <c r="G44" s="42" t="s">
        <v>46</v>
      </c>
      <c r="H44" s="45"/>
      <c r="I44" s="46">
        <v>35525411</v>
      </c>
      <c r="J44" s="46">
        <v>2023</v>
      </c>
      <c r="K44" s="41" t="s">
        <v>2036</v>
      </c>
      <c r="L44" s="41" t="s">
        <v>227</v>
      </c>
      <c r="M44" s="41" t="s">
        <v>2520</v>
      </c>
      <c r="N44" s="41" t="s">
        <v>2473</v>
      </c>
      <c r="O44" s="41" t="s">
        <v>243</v>
      </c>
      <c r="P44" s="47">
        <v>664144387</v>
      </c>
      <c r="Q44" s="58"/>
      <c r="R44" s="47">
        <v>11.96</v>
      </c>
      <c r="S44" s="49" t="s">
        <v>3110</v>
      </c>
      <c r="T44" s="41" t="s">
        <v>48</v>
      </c>
      <c r="U44" s="50">
        <v>11.55</v>
      </c>
      <c r="V44" s="51" t="s">
        <v>3240</v>
      </c>
      <c r="W44" s="52">
        <v>10.19</v>
      </c>
      <c r="X44" s="51" t="s">
        <v>3240</v>
      </c>
      <c r="Y44" s="53">
        <v>60</v>
      </c>
      <c r="Z44" s="54" t="s">
        <v>3242</v>
      </c>
      <c r="AA44" s="55"/>
      <c r="AB44" s="55"/>
      <c r="AC44" s="55"/>
      <c r="AD44" s="56">
        <f t="shared" si="2"/>
        <v>10.870000000000001</v>
      </c>
      <c r="AE44" s="56">
        <f t="shared" si="3"/>
        <v>10.870000000000001</v>
      </c>
      <c r="AI44" s="84"/>
    </row>
    <row r="45" spans="1:35" s="39" customFormat="1" ht="16.5" customHeight="1">
      <c r="A45" s="40">
        <v>37</v>
      </c>
      <c r="B45" s="41" t="s">
        <v>1341</v>
      </c>
      <c r="C45" s="41" t="s">
        <v>1340</v>
      </c>
      <c r="D45" s="43">
        <v>232335592903</v>
      </c>
      <c r="E45" s="44" t="s">
        <v>764</v>
      </c>
      <c r="F45" s="42" t="s">
        <v>45</v>
      </c>
      <c r="G45" s="42" t="s">
        <v>46</v>
      </c>
      <c r="H45" s="45"/>
      <c r="I45" s="46">
        <v>35592903</v>
      </c>
      <c r="J45" s="46">
        <v>2023</v>
      </c>
      <c r="K45" s="41" t="s">
        <v>1966</v>
      </c>
      <c r="L45" s="41" t="s">
        <v>1967</v>
      </c>
      <c r="M45" s="41" t="s">
        <v>1799</v>
      </c>
      <c r="N45" s="41" t="s">
        <v>1968</v>
      </c>
      <c r="O45" s="41" t="s">
        <v>220</v>
      </c>
      <c r="P45" s="47">
        <v>698869239</v>
      </c>
      <c r="Q45" s="48"/>
      <c r="R45" s="47">
        <v>11.21</v>
      </c>
      <c r="S45" s="49" t="s">
        <v>2867</v>
      </c>
      <c r="T45" s="41" t="s">
        <v>48</v>
      </c>
      <c r="U45" s="50">
        <v>9.31</v>
      </c>
      <c r="V45" s="51" t="s">
        <v>3240</v>
      </c>
      <c r="W45" s="52">
        <v>12.41</v>
      </c>
      <c r="X45" s="51" t="s">
        <v>3240</v>
      </c>
      <c r="Y45" s="53">
        <v>60</v>
      </c>
      <c r="Z45" s="54" t="s">
        <v>3242</v>
      </c>
      <c r="AA45" s="55"/>
      <c r="AB45" s="55"/>
      <c r="AC45" s="55"/>
      <c r="AD45" s="56">
        <f t="shared" si="2"/>
        <v>10.86</v>
      </c>
      <c r="AE45" s="56">
        <f t="shared" si="3"/>
        <v>10.86</v>
      </c>
      <c r="AI45" s="84"/>
    </row>
    <row r="46" spans="1:35" s="39" customFormat="1" ht="16.5" customHeight="1">
      <c r="A46" s="40">
        <v>38</v>
      </c>
      <c r="B46" s="41" t="s">
        <v>1389</v>
      </c>
      <c r="C46" s="41" t="s">
        <v>1390</v>
      </c>
      <c r="D46" s="43">
        <v>232335578903</v>
      </c>
      <c r="E46" s="44" t="s">
        <v>810</v>
      </c>
      <c r="F46" s="42" t="s">
        <v>45</v>
      </c>
      <c r="G46" s="42" t="s">
        <v>46</v>
      </c>
      <c r="H46" s="45"/>
      <c r="I46" s="46">
        <v>35578903</v>
      </c>
      <c r="J46" s="46">
        <v>2023</v>
      </c>
      <c r="K46" s="41" t="s">
        <v>2061</v>
      </c>
      <c r="L46" s="41" t="s">
        <v>1772</v>
      </c>
      <c r="M46" s="41" t="s">
        <v>52</v>
      </c>
      <c r="N46" s="41" t="s">
        <v>2062</v>
      </c>
      <c r="O46" s="41" t="s">
        <v>246</v>
      </c>
      <c r="P46" s="47">
        <v>696031573</v>
      </c>
      <c r="Q46" s="48"/>
      <c r="R46" s="47">
        <v>11.49</v>
      </c>
      <c r="S46" s="49" t="s">
        <v>2924</v>
      </c>
      <c r="T46" s="41" t="s">
        <v>2817</v>
      </c>
      <c r="U46" s="50">
        <v>11.11</v>
      </c>
      <c r="V46" s="51" t="s">
        <v>3240</v>
      </c>
      <c r="W46" s="52">
        <v>10.59</v>
      </c>
      <c r="X46" s="51" t="s">
        <v>3240</v>
      </c>
      <c r="Y46" s="53">
        <v>60</v>
      </c>
      <c r="Z46" s="54" t="s">
        <v>3242</v>
      </c>
      <c r="AA46" s="55"/>
      <c r="AB46" s="55"/>
      <c r="AC46" s="55"/>
      <c r="AD46" s="56">
        <f t="shared" si="2"/>
        <v>10.85</v>
      </c>
      <c r="AE46" s="56">
        <f t="shared" si="3"/>
        <v>10.85</v>
      </c>
      <c r="AI46" s="84"/>
    </row>
    <row r="47" spans="1:35" s="39" customFormat="1" ht="16.5" customHeight="1">
      <c r="A47" s="40">
        <v>39</v>
      </c>
      <c r="B47" s="41" t="s">
        <v>1326</v>
      </c>
      <c r="C47" s="41" t="s">
        <v>1327</v>
      </c>
      <c r="D47" s="43">
        <v>232335593614</v>
      </c>
      <c r="E47" s="44" t="s">
        <v>752</v>
      </c>
      <c r="F47" s="42" t="s">
        <v>45</v>
      </c>
      <c r="G47" s="42" t="s">
        <v>46</v>
      </c>
      <c r="H47" s="45"/>
      <c r="I47" s="46">
        <v>35593614</v>
      </c>
      <c r="J47" s="46">
        <v>2023</v>
      </c>
      <c r="K47" s="41" t="s">
        <v>537</v>
      </c>
      <c r="L47" s="41" t="s">
        <v>242</v>
      </c>
      <c r="M47" s="41" t="s">
        <v>1799</v>
      </c>
      <c r="N47" s="41" t="s">
        <v>384</v>
      </c>
      <c r="O47" s="41" t="s">
        <v>216</v>
      </c>
      <c r="P47" s="47">
        <v>672025717</v>
      </c>
      <c r="Q47" s="48"/>
      <c r="R47" s="47">
        <v>10.28</v>
      </c>
      <c r="S47" s="49" t="s">
        <v>2887</v>
      </c>
      <c r="T47" s="41" t="s">
        <v>2817</v>
      </c>
      <c r="U47" s="50">
        <v>11.02</v>
      </c>
      <c r="V47" s="51" t="s">
        <v>3240</v>
      </c>
      <c r="W47" s="52">
        <v>10.57</v>
      </c>
      <c r="X47" s="51" t="s">
        <v>3240</v>
      </c>
      <c r="Y47" s="53">
        <v>60</v>
      </c>
      <c r="Z47" s="54" t="s">
        <v>3242</v>
      </c>
      <c r="AA47" s="55"/>
      <c r="AB47" s="55"/>
      <c r="AC47" s="55"/>
      <c r="AD47" s="56">
        <f t="shared" si="2"/>
        <v>10.795</v>
      </c>
      <c r="AE47" s="56">
        <f t="shared" si="3"/>
        <v>10.795</v>
      </c>
      <c r="AI47" s="84"/>
    </row>
    <row r="48" spans="1:35" s="39" customFormat="1" ht="16.5" customHeight="1">
      <c r="A48" s="40">
        <v>40</v>
      </c>
      <c r="B48" s="41" t="s">
        <v>1288</v>
      </c>
      <c r="C48" s="41" t="s">
        <v>1392</v>
      </c>
      <c r="D48" s="43">
        <v>232335509309</v>
      </c>
      <c r="E48" s="44" t="s">
        <v>1079</v>
      </c>
      <c r="F48" s="42" t="s">
        <v>45</v>
      </c>
      <c r="G48" s="42" t="s">
        <v>46</v>
      </c>
      <c r="H48" s="45"/>
      <c r="I48" s="46">
        <v>35509309</v>
      </c>
      <c r="J48" s="46">
        <v>2023</v>
      </c>
      <c r="K48" s="41" t="s">
        <v>2589</v>
      </c>
      <c r="L48" s="41" t="s">
        <v>508</v>
      </c>
      <c r="M48" s="41" t="s">
        <v>2590</v>
      </c>
      <c r="N48" s="41" t="s">
        <v>655</v>
      </c>
      <c r="O48" s="41" t="s">
        <v>430</v>
      </c>
      <c r="P48" s="47">
        <v>778408948</v>
      </c>
      <c r="Q48" s="58"/>
      <c r="R48" s="47">
        <v>10.94</v>
      </c>
      <c r="S48" s="49" t="s">
        <v>3144</v>
      </c>
      <c r="T48" s="41" t="s">
        <v>48</v>
      </c>
      <c r="U48" s="50">
        <v>9.8800000000000008</v>
      </c>
      <c r="V48" s="51" t="s">
        <v>3240</v>
      </c>
      <c r="W48" s="52">
        <v>11.66</v>
      </c>
      <c r="X48" s="51" t="s">
        <v>3240</v>
      </c>
      <c r="Y48" s="53">
        <v>60</v>
      </c>
      <c r="Z48" s="54" t="s">
        <v>3242</v>
      </c>
      <c r="AA48" s="55"/>
      <c r="AB48" s="55"/>
      <c r="AC48" s="55"/>
      <c r="AD48" s="56">
        <f t="shared" si="2"/>
        <v>10.77</v>
      </c>
      <c r="AE48" s="56">
        <f t="shared" si="3"/>
        <v>10.77</v>
      </c>
      <c r="AI48" s="84"/>
    </row>
    <row r="49" spans="1:35" s="39" customFormat="1" ht="16.5" customHeight="1">
      <c r="A49" s="40">
        <v>41</v>
      </c>
      <c r="B49" s="41" t="s">
        <v>1417</v>
      </c>
      <c r="C49" s="41" t="s">
        <v>1418</v>
      </c>
      <c r="D49" s="43">
        <v>232335573302</v>
      </c>
      <c r="E49" s="44" t="s">
        <v>835</v>
      </c>
      <c r="F49" s="42" t="s">
        <v>45</v>
      </c>
      <c r="G49" s="42" t="s">
        <v>46</v>
      </c>
      <c r="H49" s="45"/>
      <c r="I49" s="46">
        <v>35573302</v>
      </c>
      <c r="J49" s="46">
        <v>2023</v>
      </c>
      <c r="K49" s="41" t="s">
        <v>2111</v>
      </c>
      <c r="L49" s="41" t="s">
        <v>345</v>
      </c>
      <c r="M49" s="41" t="s">
        <v>1979</v>
      </c>
      <c r="N49" s="41" t="s">
        <v>2112</v>
      </c>
      <c r="O49" s="41" t="s">
        <v>290</v>
      </c>
      <c r="P49" s="47">
        <v>779494525</v>
      </c>
      <c r="Q49" s="58"/>
      <c r="R49" s="47">
        <v>10.19</v>
      </c>
      <c r="S49" s="49" t="s">
        <v>218</v>
      </c>
      <c r="T49" s="41" t="s">
        <v>48</v>
      </c>
      <c r="U49" s="50">
        <v>11.42</v>
      </c>
      <c r="V49" s="51" t="s">
        <v>3240</v>
      </c>
      <c r="W49" s="52">
        <v>10.09</v>
      </c>
      <c r="X49" s="51" t="s">
        <v>3240</v>
      </c>
      <c r="Y49" s="53">
        <v>60</v>
      </c>
      <c r="Z49" s="54" t="s">
        <v>3242</v>
      </c>
      <c r="AA49" s="55"/>
      <c r="AB49" s="55"/>
      <c r="AC49" s="55"/>
      <c r="AD49" s="56">
        <f t="shared" si="2"/>
        <v>10.754999999999999</v>
      </c>
      <c r="AE49" s="56">
        <f t="shared" si="3"/>
        <v>10.754999999999999</v>
      </c>
      <c r="AI49" s="84"/>
    </row>
    <row r="50" spans="1:35" s="39" customFormat="1" ht="16.5" customHeight="1">
      <c r="A50" s="40">
        <v>42</v>
      </c>
      <c r="B50" s="41" t="s">
        <v>1557</v>
      </c>
      <c r="C50" s="41" t="s">
        <v>1558</v>
      </c>
      <c r="D50" s="43">
        <v>232335534910</v>
      </c>
      <c r="E50" s="44" t="s">
        <v>990</v>
      </c>
      <c r="F50" s="42" t="s">
        <v>45</v>
      </c>
      <c r="G50" s="42" t="s">
        <v>46</v>
      </c>
      <c r="H50" s="45"/>
      <c r="I50" s="46">
        <v>35534910</v>
      </c>
      <c r="J50" s="46">
        <v>2023</v>
      </c>
      <c r="K50" s="41" t="s">
        <v>2412</v>
      </c>
      <c r="L50" s="41" t="s">
        <v>1742</v>
      </c>
      <c r="M50" s="41" t="s">
        <v>595</v>
      </c>
      <c r="N50" s="41" t="s">
        <v>1962</v>
      </c>
      <c r="O50" s="41" t="s">
        <v>258</v>
      </c>
      <c r="P50" s="47">
        <v>666284714</v>
      </c>
      <c r="Q50" s="58"/>
      <c r="R50" s="47">
        <v>11.65</v>
      </c>
      <c r="S50" s="49" t="s">
        <v>3065</v>
      </c>
      <c r="T50" s="41" t="s">
        <v>48</v>
      </c>
      <c r="U50" s="50">
        <v>10.49</v>
      </c>
      <c r="V50" s="51" t="s">
        <v>3240</v>
      </c>
      <c r="W50" s="52">
        <v>10.82</v>
      </c>
      <c r="X50" s="51" t="s">
        <v>3240</v>
      </c>
      <c r="Y50" s="53">
        <v>60</v>
      </c>
      <c r="Z50" s="54" t="s">
        <v>3242</v>
      </c>
      <c r="AA50" s="55"/>
      <c r="AB50" s="55"/>
      <c r="AC50" s="55"/>
      <c r="AD50" s="56">
        <f t="shared" si="2"/>
        <v>10.655000000000001</v>
      </c>
      <c r="AE50" s="56">
        <f t="shared" si="3"/>
        <v>10.655000000000001</v>
      </c>
      <c r="AI50" s="84"/>
    </row>
    <row r="51" spans="1:35" s="39" customFormat="1" ht="16.5" customHeight="1">
      <c r="A51" s="40">
        <v>43</v>
      </c>
      <c r="B51" s="41" t="s">
        <v>1675</v>
      </c>
      <c r="C51" s="41" t="s">
        <v>1313</v>
      </c>
      <c r="D51" s="43">
        <v>222235503112</v>
      </c>
      <c r="E51" s="44" t="s">
        <v>1159</v>
      </c>
      <c r="F51" s="42" t="s">
        <v>45</v>
      </c>
      <c r="G51" s="42" t="s">
        <v>46</v>
      </c>
      <c r="H51" s="45"/>
      <c r="I51" s="46">
        <v>35503112</v>
      </c>
      <c r="J51" s="46">
        <v>2022</v>
      </c>
      <c r="K51" s="41" t="s">
        <v>2743</v>
      </c>
      <c r="L51" s="41" t="s">
        <v>270</v>
      </c>
      <c r="M51" s="41" t="s">
        <v>257</v>
      </c>
      <c r="N51" s="41" t="s">
        <v>2744</v>
      </c>
      <c r="O51" s="41" t="s">
        <v>280</v>
      </c>
      <c r="P51" s="47">
        <v>671781211</v>
      </c>
      <c r="Q51" s="48"/>
      <c r="R51" s="47">
        <v>11.19</v>
      </c>
      <c r="S51" s="49" t="s">
        <v>3217</v>
      </c>
      <c r="T51" s="41" t="s">
        <v>3188</v>
      </c>
      <c r="U51" s="50">
        <v>9.3800000000000008</v>
      </c>
      <c r="V51" s="51" t="s">
        <v>3240</v>
      </c>
      <c r="W51" s="52">
        <v>11.9</v>
      </c>
      <c r="X51" s="51" t="s">
        <v>3240</v>
      </c>
      <c r="Y51" s="53">
        <v>60</v>
      </c>
      <c r="Z51" s="54" t="s">
        <v>3242</v>
      </c>
      <c r="AA51" s="55"/>
      <c r="AB51" s="55"/>
      <c r="AC51" s="55"/>
      <c r="AD51" s="56">
        <f t="shared" si="2"/>
        <v>10.64</v>
      </c>
      <c r="AE51" s="56">
        <f t="shared" si="3"/>
        <v>10.64</v>
      </c>
      <c r="AI51" s="84"/>
    </row>
    <row r="52" spans="1:35" s="39" customFormat="1" ht="16.5" customHeight="1">
      <c r="A52" s="40">
        <v>44</v>
      </c>
      <c r="B52" s="41" t="s">
        <v>94</v>
      </c>
      <c r="C52" s="41" t="s">
        <v>1250</v>
      </c>
      <c r="D52" s="43">
        <v>232335584308</v>
      </c>
      <c r="E52" s="44" t="s">
        <v>779</v>
      </c>
      <c r="F52" s="42" t="s">
        <v>45</v>
      </c>
      <c r="G52" s="42" t="s">
        <v>46</v>
      </c>
      <c r="H52" s="45"/>
      <c r="I52" s="46">
        <v>35584308</v>
      </c>
      <c r="J52" s="46">
        <v>2023</v>
      </c>
      <c r="K52" s="41" t="s">
        <v>2002</v>
      </c>
      <c r="L52" s="41" t="s">
        <v>252</v>
      </c>
      <c r="M52" s="41" t="s">
        <v>1816</v>
      </c>
      <c r="N52" s="41" t="s">
        <v>335</v>
      </c>
      <c r="O52" s="41" t="s">
        <v>291</v>
      </c>
      <c r="P52" s="47">
        <v>669327746</v>
      </c>
      <c r="Q52" s="48"/>
      <c r="R52" s="47">
        <v>11.99</v>
      </c>
      <c r="S52" s="49" t="s">
        <v>2907</v>
      </c>
      <c r="T52" s="41" t="s">
        <v>48</v>
      </c>
      <c r="U52" s="50">
        <v>9.86</v>
      </c>
      <c r="V52" s="51" t="s">
        <v>3240</v>
      </c>
      <c r="W52" s="52">
        <v>11.42</v>
      </c>
      <c r="X52" s="51" t="s">
        <v>3240</v>
      </c>
      <c r="Y52" s="53">
        <v>60</v>
      </c>
      <c r="Z52" s="54" t="s">
        <v>3242</v>
      </c>
      <c r="AA52" s="55"/>
      <c r="AB52" s="55"/>
      <c r="AC52" s="55"/>
      <c r="AD52" s="56">
        <f t="shared" si="2"/>
        <v>10.64</v>
      </c>
      <c r="AE52" s="56">
        <f t="shared" si="3"/>
        <v>10.64</v>
      </c>
      <c r="AI52" s="84"/>
    </row>
    <row r="53" spans="1:35" s="39" customFormat="1" ht="16.5" customHeight="1">
      <c r="A53" s="40">
        <v>45</v>
      </c>
      <c r="B53" s="41" t="s">
        <v>1235</v>
      </c>
      <c r="C53" s="41" t="s">
        <v>1236</v>
      </c>
      <c r="D53" s="43">
        <v>232335638517</v>
      </c>
      <c r="E53" s="44" t="s">
        <v>677</v>
      </c>
      <c r="F53" s="42" t="s">
        <v>45</v>
      </c>
      <c r="G53" s="42" t="s">
        <v>46</v>
      </c>
      <c r="H53" s="45"/>
      <c r="I53" s="46">
        <v>35638517</v>
      </c>
      <c r="J53" s="46">
        <v>2023</v>
      </c>
      <c r="K53" s="41" t="s">
        <v>1757</v>
      </c>
      <c r="L53" s="41" t="s">
        <v>1758</v>
      </c>
      <c r="M53" s="41" t="s">
        <v>1759</v>
      </c>
      <c r="N53" s="41" t="s">
        <v>436</v>
      </c>
      <c r="O53" s="41" t="s">
        <v>1760</v>
      </c>
      <c r="P53" s="47">
        <v>655575655</v>
      </c>
      <c r="Q53" s="48"/>
      <c r="R53" s="47">
        <v>10.44</v>
      </c>
      <c r="S53" s="49" t="s">
        <v>2826</v>
      </c>
      <c r="T53" s="41" t="s">
        <v>48</v>
      </c>
      <c r="U53" s="50">
        <v>10.81</v>
      </c>
      <c r="V53" s="51" t="s">
        <v>3240</v>
      </c>
      <c r="W53" s="52">
        <v>10.46</v>
      </c>
      <c r="X53" s="51" t="s">
        <v>3240</v>
      </c>
      <c r="Y53" s="53">
        <v>60</v>
      </c>
      <c r="Z53" s="54" t="s">
        <v>3242</v>
      </c>
      <c r="AA53" s="55"/>
      <c r="AB53" s="55"/>
      <c r="AC53" s="55"/>
      <c r="AD53" s="56">
        <f t="shared" si="2"/>
        <v>10.635000000000002</v>
      </c>
      <c r="AE53" s="56">
        <f t="shared" si="3"/>
        <v>10.635000000000002</v>
      </c>
      <c r="AI53" s="84"/>
    </row>
    <row r="54" spans="1:35" s="39" customFormat="1" ht="16.5" customHeight="1">
      <c r="A54" s="40">
        <v>46</v>
      </c>
      <c r="B54" s="41" t="s">
        <v>1462</v>
      </c>
      <c r="C54" s="41" t="s">
        <v>1292</v>
      </c>
      <c r="D54" s="43">
        <v>232335563617</v>
      </c>
      <c r="E54" s="44" t="s">
        <v>875</v>
      </c>
      <c r="F54" s="42" t="s">
        <v>45</v>
      </c>
      <c r="G54" s="42" t="s">
        <v>46</v>
      </c>
      <c r="H54" s="45"/>
      <c r="I54" s="46">
        <v>35563617</v>
      </c>
      <c r="J54" s="46">
        <v>2023</v>
      </c>
      <c r="K54" s="41" t="s">
        <v>555</v>
      </c>
      <c r="L54" s="41" t="s">
        <v>434</v>
      </c>
      <c r="M54" s="41" t="s">
        <v>1738</v>
      </c>
      <c r="N54" s="41" t="s">
        <v>2190</v>
      </c>
      <c r="O54" s="41" t="s">
        <v>392</v>
      </c>
      <c r="P54" s="47">
        <v>674223951</v>
      </c>
      <c r="Q54" s="58"/>
      <c r="R54" s="47">
        <v>10.74</v>
      </c>
      <c r="S54" s="49" t="s">
        <v>2968</v>
      </c>
      <c r="T54" s="41" t="s">
        <v>48</v>
      </c>
      <c r="U54" s="50">
        <v>11.83</v>
      </c>
      <c r="V54" s="51" t="s">
        <v>3240</v>
      </c>
      <c r="W54" s="52">
        <v>9.44</v>
      </c>
      <c r="X54" s="51" t="s">
        <v>3240</v>
      </c>
      <c r="Y54" s="53">
        <v>60</v>
      </c>
      <c r="Z54" s="54" t="s">
        <v>3242</v>
      </c>
      <c r="AA54" s="55"/>
      <c r="AB54" s="55"/>
      <c r="AC54" s="55"/>
      <c r="AD54" s="56">
        <f t="shared" si="2"/>
        <v>10.635</v>
      </c>
      <c r="AE54" s="56">
        <f t="shared" si="3"/>
        <v>10.635</v>
      </c>
      <c r="AI54" s="84"/>
    </row>
    <row r="55" spans="1:35" s="39" customFormat="1" ht="16.5" customHeight="1">
      <c r="A55" s="40">
        <v>47</v>
      </c>
      <c r="B55" s="41" t="s">
        <v>1478</v>
      </c>
      <c r="C55" s="41" t="s">
        <v>78</v>
      </c>
      <c r="D55" s="43">
        <v>232335557201</v>
      </c>
      <c r="E55" s="44" t="s">
        <v>901</v>
      </c>
      <c r="F55" s="42" t="s">
        <v>45</v>
      </c>
      <c r="G55" s="42" t="s">
        <v>46</v>
      </c>
      <c r="H55" s="45"/>
      <c r="I55" s="46">
        <v>35557201</v>
      </c>
      <c r="J55" s="46">
        <v>2023</v>
      </c>
      <c r="K55" s="41" t="s">
        <v>2233</v>
      </c>
      <c r="L55" s="41" t="s">
        <v>2239</v>
      </c>
      <c r="M55" s="41" t="s">
        <v>2240</v>
      </c>
      <c r="N55" s="41" t="s">
        <v>2233</v>
      </c>
      <c r="O55" s="41" t="s">
        <v>482</v>
      </c>
      <c r="P55" s="47">
        <v>676056017</v>
      </c>
      <c r="Q55" s="48"/>
      <c r="R55" s="47">
        <v>10.94</v>
      </c>
      <c r="S55" s="49" t="s">
        <v>2985</v>
      </c>
      <c r="T55" s="41" t="s">
        <v>48</v>
      </c>
      <c r="U55" s="50">
        <v>10.45</v>
      </c>
      <c r="V55" s="51" t="s">
        <v>3240</v>
      </c>
      <c r="W55" s="52">
        <v>10.82</v>
      </c>
      <c r="X55" s="51" t="s">
        <v>3240</v>
      </c>
      <c r="Y55" s="53">
        <v>60</v>
      </c>
      <c r="Z55" s="54" t="s">
        <v>3242</v>
      </c>
      <c r="AA55" s="55"/>
      <c r="AB55" s="55"/>
      <c r="AC55" s="55"/>
      <c r="AD55" s="56">
        <f t="shared" si="2"/>
        <v>10.635</v>
      </c>
      <c r="AE55" s="56">
        <f t="shared" si="3"/>
        <v>10.635</v>
      </c>
      <c r="AI55" s="84"/>
    </row>
    <row r="56" spans="1:35" s="39" customFormat="1" ht="16.5" customHeight="1">
      <c r="A56" s="40">
        <v>48</v>
      </c>
      <c r="B56" s="41" t="s">
        <v>109</v>
      </c>
      <c r="C56" s="41" t="s">
        <v>1239</v>
      </c>
      <c r="D56" s="43">
        <v>212235526613</v>
      </c>
      <c r="E56" s="44" t="s">
        <v>1166</v>
      </c>
      <c r="F56" s="42" t="s">
        <v>45</v>
      </c>
      <c r="G56" s="42" t="s">
        <v>46</v>
      </c>
      <c r="H56" s="45"/>
      <c r="I56" s="46">
        <v>35526613</v>
      </c>
      <c r="J56" s="46">
        <v>2022</v>
      </c>
      <c r="K56" s="41" t="s">
        <v>2753</v>
      </c>
      <c r="L56" s="41" t="s">
        <v>2753</v>
      </c>
      <c r="M56" s="41" t="s">
        <v>237</v>
      </c>
      <c r="N56" s="41" t="s">
        <v>373</v>
      </c>
      <c r="O56" s="41" t="s">
        <v>239</v>
      </c>
      <c r="P56" s="47">
        <v>699008831</v>
      </c>
      <c r="Q56" s="48"/>
      <c r="R56" s="47">
        <v>9.6199999999999992</v>
      </c>
      <c r="S56" s="49" t="s">
        <v>3223</v>
      </c>
      <c r="T56" s="41" t="s">
        <v>2817</v>
      </c>
      <c r="U56" s="50">
        <v>11.42</v>
      </c>
      <c r="V56" s="51" t="s">
        <v>3239</v>
      </c>
      <c r="W56" s="52">
        <v>10.039999999999999</v>
      </c>
      <c r="X56" s="51" t="s">
        <v>3239</v>
      </c>
      <c r="Y56" s="53">
        <v>60</v>
      </c>
      <c r="Z56" s="54" t="s">
        <v>3241</v>
      </c>
      <c r="AA56" s="55">
        <v>1</v>
      </c>
      <c r="AB56" s="55"/>
      <c r="AC56" s="55"/>
      <c r="AD56" s="56">
        <f t="shared" si="2"/>
        <v>10.73</v>
      </c>
      <c r="AE56" s="56">
        <f t="shared" si="3"/>
        <v>10.6227</v>
      </c>
      <c r="AI56" s="84"/>
    </row>
    <row r="57" spans="1:35" s="39" customFormat="1" ht="16.5" customHeight="1">
      <c r="A57" s="40">
        <v>49</v>
      </c>
      <c r="B57" s="41" t="s">
        <v>1359</v>
      </c>
      <c r="C57" s="41" t="s">
        <v>1289</v>
      </c>
      <c r="D57" s="43">
        <v>232335584105</v>
      </c>
      <c r="E57" s="44" t="s">
        <v>785</v>
      </c>
      <c r="F57" s="42" t="s">
        <v>45</v>
      </c>
      <c r="G57" s="42" t="s">
        <v>46</v>
      </c>
      <c r="H57" s="45"/>
      <c r="I57" s="46">
        <v>35584105</v>
      </c>
      <c r="J57" s="46">
        <v>2023</v>
      </c>
      <c r="K57" s="41" t="s">
        <v>379</v>
      </c>
      <c r="L57" s="41" t="s">
        <v>2012</v>
      </c>
      <c r="M57" s="41" t="s">
        <v>1749</v>
      </c>
      <c r="N57" s="41" t="s">
        <v>2012</v>
      </c>
      <c r="O57" s="41" t="s">
        <v>269</v>
      </c>
      <c r="P57" s="47">
        <v>777037273</v>
      </c>
      <c r="Q57" s="48"/>
      <c r="R57" s="47">
        <v>10.75</v>
      </c>
      <c r="S57" s="49" t="s">
        <v>2906</v>
      </c>
      <c r="T57" s="41" t="s">
        <v>48</v>
      </c>
      <c r="U57" s="50">
        <v>10.54</v>
      </c>
      <c r="V57" s="51" t="s">
        <v>3240</v>
      </c>
      <c r="W57" s="52">
        <v>10.7</v>
      </c>
      <c r="X57" s="51" t="s">
        <v>3240</v>
      </c>
      <c r="Y57" s="53">
        <v>60</v>
      </c>
      <c r="Z57" s="54" t="s">
        <v>3242</v>
      </c>
      <c r="AA57" s="55"/>
      <c r="AB57" s="55"/>
      <c r="AC57" s="55"/>
      <c r="AD57" s="56">
        <f t="shared" si="2"/>
        <v>10.62</v>
      </c>
      <c r="AE57" s="56">
        <f t="shared" si="3"/>
        <v>10.62</v>
      </c>
      <c r="AI57" s="84"/>
    </row>
    <row r="58" spans="1:35" s="39" customFormat="1" ht="16.5" customHeight="1">
      <c r="A58" s="40">
        <v>50</v>
      </c>
      <c r="B58" s="41" t="s">
        <v>1380</v>
      </c>
      <c r="C58" s="41" t="s">
        <v>1300</v>
      </c>
      <c r="D58" s="43">
        <v>232335580807</v>
      </c>
      <c r="E58" s="44" t="s">
        <v>803</v>
      </c>
      <c r="F58" s="42" t="s">
        <v>45</v>
      </c>
      <c r="G58" s="42" t="s">
        <v>46</v>
      </c>
      <c r="H58" s="45"/>
      <c r="I58" s="46">
        <v>35580807</v>
      </c>
      <c r="J58" s="46">
        <v>2023</v>
      </c>
      <c r="K58" s="41" t="s">
        <v>650</v>
      </c>
      <c r="L58" s="41" t="s">
        <v>558</v>
      </c>
      <c r="M58" s="41" t="s">
        <v>2049</v>
      </c>
      <c r="N58" s="41" t="s">
        <v>650</v>
      </c>
      <c r="O58" s="41" t="s">
        <v>315</v>
      </c>
      <c r="P58" s="47">
        <v>779135508</v>
      </c>
      <c r="Q58" s="59"/>
      <c r="R58" s="47">
        <v>10.63</v>
      </c>
      <c r="S58" s="49" t="s">
        <v>2920</v>
      </c>
      <c r="T58" s="41" t="s">
        <v>48</v>
      </c>
      <c r="U58" s="50">
        <v>9.9</v>
      </c>
      <c r="V58" s="51" t="s">
        <v>3240</v>
      </c>
      <c r="W58" s="52">
        <v>11.31</v>
      </c>
      <c r="X58" s="51" t="s">
        <v>3240</v>
      </c>
      <c r="Y58" s="53">
        <v>60</v>
      </c>
      <c r="Z58" s="54" t="s">
        <v>3242</v>
      </c>
      <c r="AA58" s="55"/>
      <c r="AB58" s="55"/>
      <c r="AC58" s="55"/>
      <c r="AD58" s="56">
        <f t="shared" si="2"/>
        <v>10.605</v>
      </c>
      <c r="AE58" s="56">
        <f t="shared" si="3"/>
        <v>10.605</v>
      </c>
      <c r="AI58" s="84"/>
    </row>
    <row r="59" spans="1:35" s="39" customFormat="1" ht="16.5" customHeight="1">
      <c r="A59" s="40">
        <v>51</v>
      </c>
      <c r="B59" s="41" t="s">
        <v>1409</v>
      </c>
      <c r="C59" s="41" t="s">
        <v>1277</v>
      </c>
      <c r="D59" s="43">
        <v>232335536006</v>
      </c>
      <c r="E59" s="44" t="s">
        <v>971</v>
      </c>
      <c r="F59" s="42" t="s">
        <v>45</v>
      </c>
      <c r="G59" s="42" t="s">
        <v>46</v>
      </c>
      <c r="H59" s="45"/>
      <c r="I59" s="46">
        <v>35536006</v>
      </c>
      <c r="J59" s="46">
        <v>2023</v>
      </c>
      <c r="K59" s="41" t="s">
        <v>2375</v>
      </c>
      <c r="L59" s="41" t="s">
        <v>434</v>
      </c>
      <c r="M59" s="41" t="s">
        <v>2376</v>
      </c>
      <c r="N59" s="41" t="s">
        <v>566</v>
      </c>
      <c r="O59" s="41" t="s">
        <v>489</v>
      </c>
      <c r="P59" s="47">
        <v>674693174</v>
      </c>
      <c r="Q59" s="58"/>
      <c r="R59" s="47">
        <v>10.31</v>
      </c>
      <c r="S59" s="49" t="s">
        <v>3049</v>
      </c>
      <c r="T59" s="41" t="s">
        <v>48</v>
      </c>
      <c r="U59" s="50">
        <v>9.24</v>
      </c>
      <c r="V59" s="51" t="s">
        <v>3240</v>
      </c>
      <c r="W59" s="52">
        <v>11.9</v>
      </c>
      <c r="X59" s="51" t="s">
        <v>3240</v>
      </c>
      <c r="Y59" s="53">
        <v>60</v>
      </c>
      <c r="Z59" s="54" t="s">
        <v>3242</v>
      </c>
      <c r="AA59" s="55"/>
      <c r="AB59" s="55"/>
      <c r="AC59" s="55"/>
      <c r="AD59" s="56">
        <f t="shared" si="2"/>
        <v>10.57</v>
      </c>
      <c r="AE59" s="56">
        <f t="shared" si="3"/>
        <v>10.57</v>
      </c>
      <c r="AI59" s="84"/>
    </row>
    <row r="60" spans="1:35" s="39" customFormat="1" ht="16.5" customHeight="1">
      <c r="A60" s="40">
        <v>52</v>
      </c>
      <c r="B60" s="41" t="s">
        <v>1457</v>
      </c>
      <c r="C60" s="41" t="s">
        <v>1473</v>
      </c>
      <c r="D60" s="43">
        <v>232335562914</v>
      </c>
      <c r="E60" s="44" t="s">
        <v>888</v>
      </c>
      <c r="F60" s="42" t="s">
        <v>45</v>
      </c>
      <c r="G60" s="42" t="s">
        <v>46</v>
      </c>
      <c r="H60" s="45"/>
      <c r="I60" s="46">
        <v>35562914</v>
      </c>
      <c r="J60" s="46">
        <v>2023</v>
      </c>
      <c r="K60" s="41" t="s">
        <v>2219</v>
      </c>
      <c r="L60" s="41" t="s">
        <v>1786</v>
      </c>
      <c r="M60" s="41" t="s">
        <v>624</v>
      </c>
      <c r="N60" s="41" t="s">
        <v>2185</v>
      </c>
      <c r="O60" s="41" t="s">
        <v>253</v>
      </c>
      <c r="P60" s="47">
        <v>663470108</v>
      </c>
      <c r="Q60" s="48"/>
      <c r="R60" s="47">
        <v>10.46</v>
      </c>
      <c r="S60" s="49" t="s">
        <v>2964</v>
      </c>
      <c r="T60" s="41" t="s">
        <v>48</v>
      </c>
      <c r="U60" s="50">
        <v>11.12</v>
      </c>
      <c r="V60" s="51" t="s">
        <v>3240</v>
      </c>
      <c r="W60" s="52">
        <v>9.99</v>
      </c>
      <c r="X60" s="51" t="s">
        <v>3240</v>
      </c>
      <c r="Y60" s="53">
        <v>60</v>
      </c>
      <c r="Z60" s="54" t="s">
        <v>3242</v>
      </c>
      <c r="AA60" s="55"/>
      <c r="AB60" s="55"/>
      <c r="AC60" s="55"/>
      <c r="AD60" s="56">
        <f t="shared" si="2"/>
        <v>10.555</v>
      </c>
      <c r="AE60" s="56">
        <f t="shared" si="3"/>
        <v>10.555</v>
      </c>
      <c r="AI60" s="84"/>
    </row>
    <row r="61" spans="1:35" s="39" customFormat="1" ht="16.5" customHeight="1">
      <c r="A61" s="40">
        <v>53</v>
      </c>
      <c r="B61" s="41" t="s">
        <v>567</v>
      </c>
      <c r="C61" s="41" t="s">
        <v>59</v>
      </c>
      <c r="D61" s="43">
        <v>232335549617</v>
      </c>
      <c r="E61" s="44" t="s">
        <v>933</v>
      </c>
      <c r="F61" s="42" t="s">
        <v>45</v>
      </c>
      <c r="G61" s="42" t="s">
        <v>46</v>
      </c>
      <c r="H61" s="45"/>
      <c r="I61" s="46">
        <v>35549617</v>
      </c>
      <c r="J61" s="46">
        <v>2023</v>
      </c>
      <c r="K61" s="41" t="s">
        <v>2303</v>
      </c>
      <c r="L61" s="41" t="s">
        <v>276</v>
      </c>
      <c r="M61" s="41" t="s">
        <v>626</v>
      </c>
      <c r="N61" s="41" t="s">
        <v>2303</v>
      </c>
      <c r="O61" s="41" t="s">
        <v>530</v>
      </c>
      <c r="P61" s="47">
        <v>656492289</v>
      </c>
      <c r="Q61" s="58"/>
      <c r="R61" s="47">
        <v>11.61</v>
      </c>
      <c r="S61" s="49" t="s">
        <v>3016</v>
      </c>
      <c r="T61" s="41" t="s">
        <v>48</v>
      </c>
      <c r="U61" s="50">
        <v>11.17</v>
      </c>
      <c r="V61" s="51" t="s">
        <v>3239</v>
      </c>
      <c r="W61" s="52">
        <v>10.15</v>
      </c>
      <c r="X61" s="51" t="s">
        <v>3239</v>
      </c>
      <c r="Y61" s="53">
        <v>60</v>
      </c>
      <c r="Z61" s="54" t="s">
        <v>3241</v>
      </c>
      <c r="AA61" s="55">
        <v>1</v>
      </c>
      <c r="AB61" s="55"/>
      <c r="AC61" s="55"/>
      <c r="AD61" s="56">
        <f t="shared" si="2"/>
        <v>10.66</v>
      </c>
      <c r="AE61" s="56">
        <f t="shared" si="3"/>
        <v>10.5534</v>
      </c>
      <c r="AI61" s="84"/>
    </row>
    <row r="62" spans="1:35" s="39" customFormat="1" ht="16.5" customHeight="1">
      <c r="A62" s="40">
        <v>54</v>
      </c>
      <c r="B62" s="41" t="s">
        <v>233</v>
      </c>
      <c r="C62" s="41" t="s">
        <v>1268</v>
      </c>
      <c r="D62" s="43">
        <v>232335563515</v>
      </c>
      <c r="E62" s="44" t="s">
        <v>883</v>
      </c>
      <c r="F62" s="42" t="s">
        <v>45</v>
      </c>
      <c r="G62" s="42" t="s">
        <v>46</v>
      </c>
      <c r="H62" s="45"/>
      <c r="I62" s="46">
        <v>35563515</v>
      </c>
      <c r="J62" s="46">
        <v>2023</v>
      </c>
      <c r="K62" s="41" t="s">
        <v>2205</v>
      </c>
      <c r="L62" s="41" t="s">
        <v>329</v>
      </c>
      <c r="M62" s="41" t="s">
        <v>2206</v>
      </c>
      <c r="N62" s="41" t="s">
        <v>2207</v>
      </c>
      <c r="O62" s="41" t="s">
        <v>578</v>
      </c>
      <c r="P62" s="47">
        <v>541290158</v>
      </c>
      <c r="Q62" s="48"/>
      <c r="R62" s="47">
        <v>11.34</v>
      </c>
      <c r="S62" s="49" t="s">
        <v>2827</v>
      </c>
      <c r="T62" s="41" t="s">
        <v>48</v>
      </c>
      <c r="U62" s="50">
        <v>9.7799999999999994</v>
      </c>
      <c r="V62" s="51" t="s">
        <v>3240</v>
      </c>
      <c r="W62" s="52">
        <v>11.19</v>
      </c>
      <c r="X62" s="51" t="s">
        <v>3240</v>
      </c>
      <c r="Y62" s="53">
        <v>60</v>
      </c>
      <c r="Z62" s="54" t="s">
        <v>3242</v>
      </c>
      <c r="AA62" s="55"/>
      <c r="AB62" s="55"/>
      <c r="AC62" s="55"/>
      <c r="AD62" s="56">
        <f t="shared" si="2"/>
        <v>10.484999999999999</v>
      </c>
      <c r="AE62" s="56">
        <f t="shared" si="3"/>
        <v>10.484999999999999</v>
      </c>
      <c r="AI62" s="84"/>
    </row>
    <row r="63" spans="1:35" s="39" customFormat="1" ht="16.5" customHeight="1">
      <c r="A63" s="40">
        <v>55</v>
      </c>
      <c r="B63" s="41" t="s">
        <v>1357</v>
      </c>
      <c r="C63" s="41" t="s">
        <v>1277</v>
      </c>
      <c r="D63" s="43">
        <v>232335584218</v>
      </c>
      <c r="E63" s="44" t="s">
        <v>780</v>
      </c>
      <c r="F63" s="42" t="s">
        <v>45</v>
      </c>
      <c r="G63" s="42" t="s">
        <v>46</v>
      </c>
      <c r="H63" s="45"/>
      <c r="I63" s="46">
        <v>35584218</v>
      </c>
      <c r="J63" s="46">
        <v>2023</v>
      </c>
      <c r="K63" s="41" t="s">
        <v>2003</v>
      </c>
      <c r="L63" s="41" t="s">
        <v>2004</v>
      </c>
      <c r="M63" s="41" t="s">
        <v>624</v>
      </c>
      <c r="N63" s="41" t="s">
        <v>463</v>
      </c>
      <c r="O63" s="41" t="s">
        <v>226</v>
      </c>
      <c r="P63" s="47">
        <v>776321840</v>
      </c>
      <c r="Q63" s="48"/>
      <c r="R63" s="47">
        <v>10.210000000000001</v>
      </c>
      <c r="S63" s="49" t="s">
        <v>2908</v>
      </c>
      <c r="T63" s="41" t="s">
        <v>48</v>
      </c>
      <c r="U63" s="50">
        <v>10.73</v>
      </c>
      <c r="V63" s="51" t="s">
        <v>3240</v>
      </c>
      <c r="W63" s="52">
        <v>10.220000000000001</v>
      </c>
      <c r="X63" s="51" t="s">
        <v>3240</v>
      </c>
      <c r="Y63" s="53">
        <v>60</v>
      </c>
      <c r="Z63" s="54" t="s">
        <v>3242</v>
      </c>
      <c r="AA63" s="55"/>
      <c r="AB63" s="55"/>
      <c r="AC63" s="55"/>
      <c r="AD63" s="56">
        <f t="shared" si="2"/>
        <v>10.475000000000001</v>
      </c>
      <c r="AE63" s="56">
        <f t="shared" si="3"/>
        <v>10.475000000000001</v>
      </c>
      <c r="AI63" s="84"/>
    </row>
    <row r="64" spans="1:35" s="39" customFormat="1" ht="16.5" customHeight="1">
      <c r="A64" s="40">
        <v>56</v>
      </c>
      <c r="B64" s="41" t="s">
        <v>1564</v>
      </c>
      <c r="C64" s="41" t="s">
        <v>1250</v>
      </c>
      <c r="D64" s="43">
        <v>232335530513</v>
      </c>
      <c r="E64" s="44" t="s">
        <v>998</v>
      </c>
      <c r="F64" s="42" t="s">
        <v>45</v>
      </c>
      <c r="G64" s="42" t="s">
        <v>46</v>
      </c>
      <c r="H64" s="45"/>
      <c r="I64" s="46">
        <v>35530513</v>
      </c>
      <c r="J64" s="46">
        <v>2023</v>
      </c>
      <c r="K64" s="41" t="s">
        <v>2424</v>
      </c>
      <c r="L64" s="41" t="s">
        <v>323</v>
      </c>
      <c r="M64" s="41" t="s">
        <v>2425</v>
      </c>
      <c r="N64" s="41" t="s">
        <v>2426</v>
      </c>
      <c r="O64" s="41" t="s">
        <v>268</v>
      </c>
      <c r="P64" s="47">
        <v>774274772</v>
      </c>
      <c r="Q64" s="48"/>
      <c r="R64" s="47">
        <v>10</v>
      </c>
      <c r="S64" s="49" t="s">
        <v>3072</v>
      </c>
      <c r="T64" s="41" t="s">
        <v>2817</v>
      </c>
      <c r="U64" s="50">
        <v>9.5500000000000007</v>
      </c>
      <c r="V64" s="51" t="s">
        <v>3240</v>
      </c>
      <c r="W64" s="52">
        <v>11.4</v>
      </c>
      <c r="X64" s="51" t="s">
        <v>3240</v>
      </c>
      <c r="Y64" s="53">
        <v>60</v>
      </c>
      <c r="Z64" s="54" t="s">
        <v>3242</v>
      </c>
      <c r="AA64" s="55"/>
      <c r="AB64" s="55"/>
      <c r="AC64" s="55"/>
      <c r="AD64" s="56">
        <f t="shared" si="2"/>
        <v>10.475000000000001</v>
      </c>
      <c r="AE64" s="56">
        <f t="shared" si="3"/>
        <v>10.475000000000001</v>
      </c>
      <c r="AI64" s="84"/>
    </row>
    <row r="65" spans="1:35" s="39" customFormat="1" ht="16.5" customHeight="1">
      <c r="A65" s="40">
        <v>57</v>
      </c>
      <c r="B65" s="41" t="s">
        <v>144</v>
      </c>
      <c r="C65" s="41" t="s">
        <v>1224</v>
      </c>
      <c r="D65" s="43">
        <v>232335577004</v>
      </c>
      <c r="E65" s="44" t="s">
        <v>825</v>
      </c>
      <c r="F65" s="42" t="s">
        <v>45</v>
      </c>
      <c r="G65" s="42" t="s">
        <v>46</v>
      </c>
      <c r="H65" s="45"/>
      <c r="I65" s="46">
        <v>35577004</v>
      </c>
      <c r="J65" s="46">
        <v>2023</v>
      </c>
      <c r="K65" s="41" t="s">
        <v>2094</v>
      </c>
      <c r="L65" s="41" t="s">
        <v>266</v>
      </c>
      <c r="M65" s="41" t="s">
        <v>2076</v>
      </c>
      <c r="N65" s="41" t="s">
        <v>493</v>
      </c>
      <c r="O65" s="41" t="s">
        <v>303</v>
      </c>
      <c r="P65" s="47">
        <v>664786570</v>
      </c>
      <c r="Q65" s="48"/>
      <c r="R65" s="47">
        <v>10.5</v>
      </c>
      <c r="S65" s="49" t="s">
        <v>2936</v>
      </c>
      <c r="T65" s="41" t="s">
        <v>2817</v>
      </c>
      <c r="U65" s="50">
        <v>10.19</v>
      </c>
      <c r="V65" s="51" t="s">
        <v>3240</v>
      </c>
      <c r="W65" s="52">
        <v>10.93</v>
      </c>
      <c r="X65" s="51" t="s">
        <v>3240</v>
      </c>
      <c r="Y65" s="53">
        <v>60</v>
      </c>
      <c r="Z65" s="54" t="s">
        <v>3241</v>
      </c>
      <c r="AA65" s="55">
        <v>1</v>
      </c>
      <c r="AB65" s="55"/>
      <c r="AC65" s="55"/>
      <c r="AD65" s="56">
        <f t="shared" si="2"/>
        <v>10.559999999999999</v>
      </c>
      <c r="AE65" s="56">
        <f t="shared" si="3"/>
        <v>10.454399999999998</v>
      </c>
      <c r="AI65" s="84"/>
    </row>
    <row r="66" spans="1:35" s="39" customFormat="1" ht="16.5" customHeight="1">
      <c r="A66" s="40">
        <v>58</v>
      </c>
      <c r="B66" s="41" t="s">
        <v>131</v>
      </c>
      <c r="C66" s="41" t="s">
        <v>81</v>
      </c>
      <c r="D66" s="43">
        <v>222235539512</v>
      </c>
      <c r="E66" s="44" t="s">
        <v>1145</v>
      </c>
      <c r="F66" s="42" t="s">
        <v>45</v>
      </c>
      <c r="G66" s="42" t="s">
        <v>46</v>
      </c>
      <c r="H66" s="45"/>
      <c r="I66" s="46">
        <v>35539512</v>
      </c>
      <c r="J66" s="46">
        <v>2022</v>
      </c>
      <c r="K66" s="41" t="s">
        <v>2712</v>
      </c>
      <c r="L66" s="41" t="s">
        <v>61</v>
      </c>
      <c r="M66" s="41" t="s">
        <v>2713</v>
      </c>
      <c r="N66" s="41" t="s">
        <v>441</v>
      </c>
      <c r="O66" s="41" t="s">
        <v>235</v>
      </c>
      <c r="P66" s="47">
        <v>549009617</v>
      </c>
      <c r="Q66" s="48"/>
      <c r="R66" s="47">
        <v>9.5299999999999994</v>
      </c>
      <c r="S66" s="49" t="s">
        <v>327</v>
      </c>
      <c r="T66" s="41" t="s">
        <v>3196</v>
      </c>
      <c r="U66" s="50">
        <v>10.61</v>
      </c>
      <c r="V66" s="51" t="s">
        <v>3239</v>
      </c>
      <c r="W66" s="52">
        <v>10.5</v>
      </c>
      <c r="X66" s="51" t="s">
        <v>3239</v>
      </c>
      <c r="Y66" s="53">
        <v>60</v>
      </c>
      <c r="Z66" s="54" t="s">
        <v>3241</v>
      </c>
      <c r="AA66" s="55">
        <v>1</v>
      </c>
      <c r="AB66" s="55"/>
      <c r="AC66" s="55"/>
      <c r="AD66" s="56">
        <f t="shared" si="2"/>
        <v>10.555</v>
      </c>
      <c r="AE66" s="56">
        <f t="shared" si="3"/>
        <v>10.449449999999999</v>
      </c>
      <c r="AI66" s="84"/>
    </row>
    <row r="67" spans="1:35" s="39" customFormat="1" ht="16.5" customHeight="1">
      <c r="A67" s="40">
        <v>59</v>
      </c>
      <c r="B67" s="41" t="s">
        <v>127</v>
      </c>
      <c r="C67" s="41" t="s">
        <v>1328</v>
      </c>
      <c r="D67" s="43">
        <v>232335593511</v>
      </c>
      <c r="E67" s="44" t="s">
        <v>753</v>
      </c>
      <c r="F67" s="42" t="s">
        <v>45</v>
      </c>
      <c r="G67" s="42" t="s">
        <v>46</v>
      </c>
      <c r="H67" s="45"/>
      <c r="I67" s="46">
        <v>35593511</v>
      </c>
      <c r="J67" s="46">
        <v>2023</v>
      </c>
      <c r="K67" s="41" t="s">
        <v>432</v>
      </c>
      <c r="L67" s="41" t="s">
        <v>487</v>
      </c>
      <c r="M67" s="41" t="s">
        <v>1947</v>
      </c>
      <c r="N67" s="41" t="s">
        <v>432</v>
      </c>
      <c r="O67" s="41" t="s">
        <v>1948</v>
      </c>
      <c r="P67" s="47">
        <v>675681824</v>
      </c>
      <c r="Q67" s="48"/>
      <c r="R67" s="47">
        <v>10.4</v>
      </c>
      <c r="S67" s="49" t="s">
        <v>2888</v>
      </c>
      <c r="T67" s="41" t="s">
        <v>2817</v>
      </c>
      <c r="U67" s="50">
        <v>10.65</v>
      </c>
      <c r="V67" s="51" t="s">
        <v>3239</v>
      </c>
      <c r="W67" s="52">
        <v>10.4</v>
      </c>
      <c r="X67" s="51" t="s">
        <v>3239</v>
      </c>
      <c r="Y67" s="53">
        <v>60</v>
      </c>
      <c r="Z67" s="54" t="s">
        <v>3241</v>
      </c>
      <c r="AA67" s="55">
        <v>1</v>
      </c>
      <c r="AB67" s="55"/>
      <c r="AC67" s="55"/>
      <c r="AD67" s="56">
        <f t="shared" si="2"/>
        <v>10.525</v>
      </c>
      <c r="AE67" s="56">
        <f t="shared" si="3"/>
        <v>10.419750000000001</v>
      </c>
      <c r="AI67" s="84"/>
    </row>
    <row r="68" spans="1:35" s="39" customFormat="1" ht="16.5" customHeight="1">
      <c r="A68" s="40">
        <v>60</v>
      </c>
      <c r="B68" s="41" t="s">
        <v>1680</v>
      </c>
      <c r="C68" s="41" t="s">
        <v>59</v>
      </c>
      <c r="D68" s="43">
        <v>212135097127</v>
      </c>
      <c r="E68" s="44" t="s">
        <v>1167</v>
      </c>
      <c r="F68" s="42" t="s">
        <v>45</v>
      </c>
      <c r="G68" s="42" t="s">
        <v>46</v>
      </c>
      <c r="H68" s="45"/>
      <c r="I68" s="46">
        <v>35097127</v>
      </c>
      <c r="J68" s="46">
        <v>2021</v>
      </c>
      <c r="K68" s="41" t="s">
        <v>1303</v>
      </c>
      <c r="L68" s="41" t="s">
        <v>1508</v>
      </c>
      <c r="M68" s="41" t="s">
        <v>1888</v>
      </c>
      <c r="N68" s="41" t="s">
        <v>459</v>
      </c>
      <c r="O68" s="41" t="s">
        <v>224</v>
      </c>
      <c r="P68" s="47" t="s">
        <v>196</v>
      </c>
      <c r="Q68" s="48"/>
      <c r="R68" s="47">
        <v>10.8</v>
      </c>
      <c r="S68" s="49" t="s">
        <v>3224</v>
      </c>
      <c r="T68" s="41" t="s">
        <v>2812</v>
      </c>
      <c r="U68" s="50">
        <v>11.54</v>
      </c>
      <c r="V68" s="51" t="s">
        <v>3240</v>
      </c>
      <c r="W68" s="52">
        <v>9.27</v>
      </c>
      <c r="X68" s="51" t="s">
        <v>3240</v>
      </c>
      <c r="Y68" s="53">
        <v>60</v>
      </c>
      <c r="Z68" s="54" t="s">
        <v>3242</v>
      </c>
      <c r="AA68" s="55"/>
      <c r="AB68" s="55"/>
      <c r="AC68" s="55"/>
      <c r="AD68" s="56">
        <f t="shared" si="2"/>
        <v>10.404999999999999</v>
      </c>
      <c r="AE68" s="56">
        <f t="shared" si="3"/>
        <v>10.404999999999999</v>
      </c>
      <c r="AI68" s="84"/>
    </row>
    <row r="69" spans="1:35" s="39" customFormat="1" ht="16.5" customHeight="1">
      <c r="A69" s="40">
        <v>61</v>
      </c>
      <c r="B69" s="41" t="s">
        <v>171</v>
      </c>
      <c r="C69" s="41" t="s">
        <v>1470</v>
      </c>
      <c r="D69" s="43">
        <v>232335511804</v>
      </c>
      <c r="E69" s="44" t="s">
        <v>1053</v>
      </c>
      <c r="F69" s="42" t="s">
        <v>45</v>
      </c>
      <c r="G69" s="42" t="s">
        <v>46</v>
      </c>
      <c r="H69" s="45"/>
      <c r="I69" s="46">
        <v>35511804</v>
      </c>
      <c r="J69" s="46">
        <v>2023</v>
      </c>
      <c r="K69" s="41" t="s">
        <v>563</v>
      </c>
      <c r="L69" s="41" t="s">
        <v>504</v>
      </c>
      <c r="M69" s="41" t="s">
        <v>2021</v>
      </c>
      <c r="N69" s="41" t="s">
        <v>563</v>
      </c>
      <c r="O69" s="41" t="s">
        <v>545</v>
      </c>
      <c r="P69" s="47">
        <v>696544598</v>
      </c>
      <c r="Q69" s="48"/>
      <c r="R69" s="47">
        <v>10.48</v>
      </c>
      <c r="S69" s="49" t="s">
        <v>3120</v>
      </c>
      <c r="T69" s="41" t="s">
        <v>2817</v>
      </c>
      <c r="U69" s="50">
        <v>10.199999999999999</v>
      </c>
      <c r="V69" s="51" t="s">
        <v>3240</v>
      </c>
      <c r="W69" s="52">
        <v>10.61</v>
      </c>
      <c r="X69" s="51" t="s">
        <v>3240</v>
      </c>
      <c r="Y69" s="53">
        <v>60</v>
      </c>
      <c r="Z69" s="54" t="s">
        <v>3242</v>
      </c>
      <c r="AA69" s="55"/>
      <c r="AB69" s="55"/>
      <c r="AC69" s="55"/>
      <c r="AD69" s="56">
        <f t="shared" si="2"/>
        <v>10.404999999999999</v>
      </c>
      <c r="AE69" s="56">
        <f t="shared" si="3"/>
        <v>10.404999999999999</v>
      </c>
      <c r="AI69" s="84"/>
    </row>
    <row r="70" spans="1:35" s="39" customFormat="1" ht="16.5" customHeight="1">
      <c r="A70" s="40">
        <v>62</v>
      </c>
      <c r="B70" s="41" t="s">
        <v>314</v>
      </c>
      <c r="C70" s="41" t="s">
        <v>1382</v>
      </c>
      <c r="D70" s="43">
        <v>232335535102</v>
      </c>
      <c r="E70" s="44" t="s">
        <v>985</v>
      </c>
      <c r="F70" s="42" t="s">
        <v>45</v>
      </c>
      <c r="G70" s="42" t="s">
        <v>46</v>
      </c>
      <c r="H70" s="45"/>
      <c r="I70" s="46">
        <v>35535102</v>
      </c>
      <c r="J70" s="46">
        <v>2023</v>
      </c>
      <c r="K70" s="41" t="s">
        <v>2405</v>
      </c>
      <c r="L70" s="41" t="s">
        <v>229</v>
      </c>
      <c r="M70" s="41" t="s">
        <v>1738</v>
      </c>
      <c r="N70" s="41" t="s">
        <v>2406</v>
      </c>
      <c r="O70" s="41" t="s">
        <v>239</v>
      </c>
      <c r="P70" s="47">
        <v>667283948</v>
      </c>
      <c r="Q70" s="48"/>
      <c r="R70" s="47">
        <v>11.44</v>
      </c>
      <c r="S70" s="49" t="s">
        <v>3051</v>
      </c>
      <c r="T70" s="41" t="s">
        <v>48</v>
      </c>
      <c r="U70" s="50">
        <v>10.08</v>
      </c>
      <c r="V70" s="51" t="s">
        <v>3239</v>
      </c>
      <c r="W70" s="52">
        <v>10.92</v>
      </c>
      <c r="X70" s="51" t="s">
        <v>3239</v>
      </c>
      <c r="Y70" s="53">
        <v>60</v>
      </c>
      <c r="Z70" s="54" t="s">
        <v>3241</v>
      </c>
      <c r="AA70" s="55">
        <v>1</v>
      </c>
      <c r="AB70" s="55"/>
      <c r="AC70" s="55"/>
      <c r="AD70" s="56">
        <f t="shared" si="2"/>
        <v>10.5</v>
      </c>
      <c r="AE70" s="56">
        <f t="shared" si="3"/>
        <v>10.395</v>
      </c>
      <c r="AI70" s="84"/>
    </row>
    <row r="71" spans="1:35" s="39" customFormat="1" ht="16.5" customHeight="1">
      <c r="A71" s="40">
        <v>63</v>
      </c>
      <c r="B71" s="41" t="s">
        <v>1326</v>
      </c>
      <c r="C71" s="41" t="s">
        <v>1689</v>
      </c>
      <c r="D71" s="43">
        <v>181535116052</v>
      </c>
      <c r="E71" s="44" t="s">
        <v>1179</v>
      </c>
      <c r="F71" s="42" t="s">
        <v>45</v>
      </c>
      <c r="G71" s="42" t="s">
        <v>46</v>
      </c>
      <c r="H71" s="45"/>
      <c r="I71" s="46">
        <v>35116052</v>
      </c>
      <c r="J71" s="46">
        <v>2015</v>
      </c>
      <c r="K71" s="41" t="s">
        <v>196</v>
      </c>
      <c r="L71" s="41" t="s">
        <v>196</v>
      </c>
      <c r="M71" s="41" t="s">
        <v>196</v>
      </c>
      <c r="N71" s="41" t="s">
        <v>384</v>
      </c>
      <c r="O71" s="41" t="s">
        <v>2780</v>
      </c>
      <c r="P71" s="47" t="s">
        <v>196</v>
      </c>
      <c r="Q71" s="48"/>
      <c r="R71" s="47">
        <v>11.32</v>
      </c>
      <c r="S71" s="49" t="s">
        <v>196</v>
      </c>
      <c r="T71" s="41" t="s">
        <v>196</v>
      </c>
      <c r="U71" s="50">
        <v>9.75</v>
      </c>
      <c r="V71" s="51" t="s">
        <v>3240</v>
      </c>
      <c r="W71" s="52">
        <v>11.03</v>
      </c>
      <c r="X71" s="51" t="s">
        <v>3240</v>
      </c>
      <c r="Y71" s="53">
        <v>60</v>
      </c>
      <c r="Z71" s="54" t="s">
        <v>3242</v>
      </c>
      <c r="AA71" s="55"/>
      <c r="AB71" s="55"/>
      <c r="AC71" s="55"/>
      <c r="AD71" s="56">
        <f t="shared" si="2"/>
        <v>10.39</v>
      </c>
      <c r="AE71" s="56">
        <f t="shared" si="3"/>
        <v>10.39</v>
      </c>
      <c r="AI71" s="84"/>
    </row>
    <row r="72" spans="1:35" s="39" customFormat="1" ht="16.5" customHeight="1">
      <c r="A72" s="40">
        <v>64</v>
      </c>
      <c r="B72" s="41" t="s">
        <v>111</v>
      </c>
      <c r="C72" s="41" t="s">
        <v>1313</v>
      </c>
      <c r="D72" s="43">
        <v>232335510107</v>
      </c>
      <c r="E72" s="44" t="s">
        <v>1069</v>
      </c>
      <c r="F72" s="42" t="s">
        <v>45</v>
      </c>
      <c r="G72" s="42" t="s">
        <v>46</v>
      </c>
      <c r="H72" s="45"/>
      <c r="I72" s="46">
        <v>35510107</v>
      </c>
      <c r="J72" s="46">
        <v>2023</v>
      </c>
      <c r="K72" s="41" t="s">
        <v>2572</v>
      </c>
      <c r="L72" s="41" t="s">
        <v>487</v>
      </c>
      <c r="M72" s="41" t="s">
        <v>2573</v>
      </c>
      <c r="N72" s="41" t="s">
        <v>381</v>
      </c>
      <c r="O72" s="41" t="s">
        <v>280</v>
      </c>
      <c r="P72" s="47">
        <v>672874863</v>
      </c>
      <c r="Q72" s="48"/>
      <c r="R72" s="47">
        <v>10.29</v>
      </c>
      <c r="S72" s="49" t="s">
        <v>3135</v>
      </c>
      <c r="T72" s="41" t="s">
        <v>2817</v>
      </c>
      <c r="U72" s="50">
        <v>10.54</v>
      </c>
      <c r="V72" s="51" t="s">
        <v>3240</v>
      </c>
      <c r="W72" s="52">
        <v>10.23</v>
      </c>
      <c r="X72" s="51" t="s">
        <v>3240</v>
      </c>
      <c r="Y72" s="53">
        <v>60</v>
      </c>
      <c r="Z72" s="54" t="s">
        <v>3242</v>
      </c>
      <c r="AA72" s="55"/>
      <c r="AB72" s="55"/>
      <c r="AC72" s="55"/>
      <c r="AD72" s="56">
        <f t="shared" si="2"/>
        <v>10.385</v>
      </c>
      <c r="AE72" s="56">
        <f t="shared" si="3"/>
        <v>10.385</v>
      </c>
      <c r="AI72" s="84"/>
    </row>
    <row r="73" spans="1:35" s="39" customFormat="1" ht="16.5" customHeight="1">
      <c r="A73" s="40">
        <v>65</v>
      </c>
      <c r="B73" s="41" t="s">
        <v>1365</v>
      </c>
      <c r="C73" s="41" t="s">
        <v>1228</v>
      </c>
      <c r="D73" s="43">
        <v>232335581105</v>
      </c>
      <c r="E73" s="44" t="s">
        <v>794</v>
      </c>
      <c r="F73" s="42" t="s">
        <v>45</v>
      </c>
      <c r="G73" s="42" t="s">
        <v>46</v>
      </c>
      <c r="H73" s="45"/>
      <c r="I73" s="46">
        <v>35581105</v>
      </c>
      <c r="J73" s="46">
        <v>2023</v>
      </c>
      <c r="K73" s="41" t="s">
        <v>343</v>
      </c>
      <c r="L73" s="41" t="s">
        <v>492</v>
      </c>
      <c r="M73" s="41" t="s">
        <v>2031</v>
      </c>
      <c r="N73" s="41" t="s">
        <v>371</v>
      </c>
      <c r="O73" s="41" t="s">
        <v>219</v>
      </c>
      <c r="P73" s="47">
        <v>792872192</v>
      </c>
      <c r="Q73" s="48"/>
      <c r="R73" s="47">
        <v>11.53</v>
      </c>
      <c r="S73" s="49" t="s">
        <v>2914</v>
      </c>
      <c r="T73" s="41" t="s">
        <v>48</v>
      </c>
      <c r="U73" s="50">
        <v>10.4</v>
      </c>
      <c r="V73" s="51" t="s">
        <v>3240</v>
      </c>
      <c r="W73" s="52">
        <v>10.33</v>
      </c>
      <c r="X73" s="51" t="s">
        <v>3240</v>
      </c>
      <c r="Y73" s="53">
        <v>60</v>
      </c>
      <c r="Z73" s="54" t="s">
        <v>3242</v>
      </c>
      <c r="AA73" s="55"/>
      <c r="AB73" s="55"/>
      <c r="AC73" s="55"/>
      <c r="AD73" s="56">
        <f t="shared" ref="AD73:AD104" si="4">(U73+W73)/2</f>
        <v>10.365</v>
      </c>
      <c r="AE73" s="56">
        <f t="shared" ref="AE73:AE104" si="5">AD73*(1-(0.04*(4*AC73+2*AB73+AA73)/4))</f>
        <v>10.365</v>
      </c>
      <c r="AI73" s="84"/>
    </row>
    <row r="74" spans="1:35" s="39" customFormat="1" ht="16.5" customHeight="1">
      <c r="A74" s="40">
        <v>66</v>
      </c>
      <c r="B74" s="41" t="s">
        <v>203</v>
      </c>
      <c r="C74" s="41" t="s">
        <v>481</v>
      </c>
      <c r="D74" s="43">
        <v>232335508307</v>
      </c>
      <c r="E74" s="44" t="s">
        <v>1086</v>
      </c>
      <c r="F74" s="42" t="s">
        <v>45</v>
      </c>
      <c r="G74" s="42" t="s">
        <v>46</v>
      </c>
      <c r="H74" s="45"/>
      <c r="I74" s="46">
        <v>35508307</v>
      </c>
      <c r="J74" s="46">
        <v>2023</v>
      </c>
      <c r="K74" s="41" t="s">
        <v>2092</v>
      </c>
      <c r="L74" s="41" t="s">
        <v>2601</v>
      </c>
      <c r="M74" s="41" t="s">
        <v>2602</v>
      </c>
      <c r="N74" s="41" t="s">
        <v>2481</v>
      </c>
      <c r="O74" s="41" t="s">
        <v>1723</v>
      </c>
      <c r="P74" s="47">
        <v>794083800</v>
      </c>
      <c r="Q74" s="48"/>
      <c r="R74" s="47">
        <v>11.59</v>
      </c>
      <c r="S74" s="49" t="s">
        <v>3151</v>
      </c>
      <c r="T74" s="41" t="s">
        <v>48</v>
      </c>
      <c r="U74" s="50">
        <v>10.76</v>
      </c>
      <c r="V74" s="51" t="s">
        <v>3240</v>
      </c>
      <c r="W74" s="52">
        <v>10.15</v>
      </c>
      <c r="X74" s="51" t="s">
        <v>3240</v>
      </c>
      <c r="Y74" s="53">
        <v>60</v>
      </c>
      <c r="Z74" s="54" t="s">
        <v>3241</v>
      </c>
      <c r="AA74" s="55">
        <v>1</v>
      </c>
      <c r="AB74" s="55"/>
      <c r="AC74" s="55"/>
      <c r="AD74" s="56">
        <f t="shared" si="4"/>
        <v>10.455</v>
      </c>
      <c r="AE74" s="56">
        <f t="shared" si="5"/>
        <v>10.35045</v>
      </c>
      <c r="AI74" s="84"/>
    </row>
    <row r="75" spans="1:35" s="39" customFormat="1" ht="16.5" customHeight="1">
      <c r="A75" s="40">
        <v>67</v>
      </c>
      <c r="B75" s="41" t="s">
        <v>126</v>
      </c>
      <c r="C75" s="41" t="s">
        <v>85</v>
      </c>
      <c r="D75" s="43">
        <v>232335509502</v>
      </c>
      <c r="E75" s="44" t="s">
        <v>1074</v>
      </c>
      <c r="F75" s="42" t="s">
        <v>45</v>
      </c>
      <c r="G75" s="42" t="s">
        <v>46</v>
      </c>
      <c r="H75" s="45"/>
      <c r="I75" s="46">
        <v>35509502</v>
      </c>
      <c r="J75" s="46">
        <v>2023</v>
      </c>
      <c r="K75" s="41" t="s">
        <v>431</v>
      </c>
      <c r="L75" s="41" t="s">
        <v>2584</v>
      </c>
      <c r="M75" s="41" t="s">
        <v>1929</v>
      </c>
      <c r="N75" s="41" t="s">
        <v>431</v>
      </c>
      <c r="O75" s="41" t="s">
        <v>1946</v>
      </c>
      <c r="P75" s="47">
        <v>669296938</v>
      </c>
      <c r="Q75" s="59"/>
      <c r="R75" s="47">
        <v>10.02</v>
      </c>
      <c r="S75" s="49" t="s">
        <v>3125</v>
      </c>
      <c r="T75" s="41" t="s">
        <v>48</v>
      </c>
      <c r="U75" s="50">
        <v>10.37</v>
      </c>
      <c r="V75" s="51" t="s">
        <v>3239</v>
      </c>
      <c r="W75" s="52">
        <v>10.53</v>
      </c>
      <c r="X75" s="51" t="s">
        <v>3239</v>
      </c>
      <c r="Y75" s="53">
        <v>60</v>
      </c>
      <c r="Z75" s="54" t="s">
        <v>3241</v>
      </c>
      <c r="AA75" s="55">
        <v>1</v>
      </c>
      <c r="AB75" s="55"/>
      <c r="AC75" s="55"/>
      <c r="AD75" s="56">
        <f t="shared" si="4"/>
        <v>10.45</v>
      </c>
      <c r="AE75" s="56">
        <f t="shared" si="5"/>
        <v>10.345499999999999</v>
      </c>
      <c r="AI75" s="84"/>
    </row>
    <row r="76" spans="1:35" s="39" customFormat="1" ht="16.5" customHeight="1">
      <c r="A76" s="40">
        <v>68</v>
      </c>
      <c r="B76" s="41" t="s">
        <v>560</v>
      </c>
      <c r="C76" s="41" t="s">
        <v>1533</v>
      </c>
      <c r="D76" s="43">
        <v>232335536612</v>
      </c>
      <c r="E76" s="44" t="s">
        <v>964</v>
      </c>
      <c r="F76" s="42" t="s">
        <v>45</v>
      </c>
      <c r="G76" s="42" t="s">
        <v>46</v>
      </c>
      <c r="H76" s="45"/>
      <c r="I76" s="46">
        <v>35536612</v>
      </c>
      <c r="J76" s="46">
        <v>2023</v>
      </c>
      <c r="K76" s="41" t="s">
        <v>521</v>
      </c>
      <c r="L76" s="41" t="s">
        <v>2361</v>
      </c>
      <c r="M76" s="41" t="s">
        <v>2362</v>
      </c>
      <c r="N76" s="41" t="s">
        <v>2363</v>
      </c>
      <c r="O76" s="41" t="s">
        <v>316</v>
      </c>
      <c r="P76" s="47">
        <v>696114764</v>
      </c>
      <c r="Q76" s="48"/>
      <c r="R76" s="47">
        <v>11.75</v>
      </c>
      <c r="S76" s="49" t="s">
        <v>3042</v>
      </c>
      <c r="T76" s="41" t="s">
        <v>48</v>
      </c>
      <c r="U76" s="50">
        <v>9.73</v>
      </c>
      <c r="V76" s="51" t="s">
        <v>3240</v>
      </c>
      <c r="W76" s="52">
        <v>10.96</v>
      </c>
      <c r="X76" s="51" t="s">
        <v>3240</v>
      </c>
      <c r="Y76" s="53">
        <v>60</v>
      </c>
      <c r="Z76" s="54" t="s">
        <v>3242</v>
      </c>
      <c r="AA76" s="55"/>
      <c r="AB76" s="55"/>
      <c r="AC76" s="55"/>
      <c r="AD76" s="56">
        <f t="shared" si="4"/>
        <v>10.345000000000001</v>
      </c>
      <c r="AE76" s="56">
        <f t="shared" si="5"/>
        <v>10.345000000000001</v>
      </c>
      <c r="AI76" s="84"/>
    </row>
    <row r="77" spans="1:35" s="39" customFormat="1" ht="16.5" customHeight="1">
      <c r="A77" s="40">
        <v>69</v>
      </c>
      <c r="B77" s="41" t="s">
        <v>1527</v>
      </c>
      <c r="C77" s="41" t="s">
        <v>1432</v>
      </c>
      <c r="D77" s="43">
        <v>232335537513</v>
      </c>
      <c r="E77" s="44" t="s">
        <v>954</v>
      </c>
      <c r="F77" s="42" t="s">
        <v>45</v>
      </c>
      <c r="G77" s="42" t="s">
        <v>46</v>
      </c>
      <c r="H77" s="45"/>
      <c r="I77" s="46">
        <v>35537513</v>
      </c>
      <c r="J77" s="46">
        <v>2023</v>
      </c>
      <c r="K77" s="41" t="s">
        <v>2344</v>
      </c>
      <c r="L77" s="41" t="s">
        <v>572</v>
      </c>
      <c r="M77" s="41" t="s">
        <v>50</v>
      </c>
      <c r="N77" s="41" t="s">
        <v>1781</v>
      </c>
      <c r="O77" s="41" t="s">
        <v>557</v>
      </c>
      <c r="P77" s="47">
        <v>664392343</v>
      </c>
      <c r="Q77" s="48"/>
      <c r="R77" s="47">
        <v>10.19</v>
      </c>
      <c r="S77" s="49" t="s">
        <v>3032</v>
      </c>
      <c r="T77" s="41" t="s">
        <v>48</v>
      </c>
      <c r="U77" s="50">
        <v>10</v>
      </c>
      <c r="V77" s="51" t="s">
        <v>3240</v>
      </c>
      <c r="W77" s="52">
        <v>10.86</v>
      </c>
      <c r="X77" s="51" t="s">
        <v>3240</v>
      </c>
      <c r="Y77" s="53">
        <v>60</v>
      </c>
      <c r="Z77" s="54" t="s">
        <v>3241</v>
      </c>
      <c r="AA77" s="55">
        <v>1</v>
      </c>
      <c r="AB77" s="55"/>
      <c r="AC77" s="55"/>
      <c r="AD77" s="56">
        <f t="shared" si="4"/>
        <v>10.43</v>
      </c>
      <c r="AE77" s="56">
        <f t="shared" si="5"/>
        <v>10.325699999999999</v>
      </c>
      <c r="AI77" s="84"/>
    </row>
    <row r="78" spans="1:35" s="39" customFormat="1" ht="16.5" customHeight="1">
      <c r="A78" s="40">
        <v>70</v>
      </c>
      <c r="B78" s="41" t="s">
        <v>455</v>
      </c>
      <c r="C78" s="41" t="s">
        <v>1432</v>
      </c>
      <c r="D78" s="43">
        <v>232335525916</v>
      </c>
      <c r="E78" s="44" t="s">
        <v>1023</v>
      </c>
      <c r="F78" s="42" t="s">
        <v>45</v>
      </c>
      <c r="G78" s="42" t="s">
        <v>46</v>
      </c>
      <c r="H78" s="45"/>
      <c r="I78" s="46">
        <v>35525916</v>
      </c>
      <c r="J78" s="46">
        <v>2023</v>
      </c>
      <c r="K78" s="41" t="s">
        <v>2478</v>
      </c>
      <c r="L78" s="41" t="s">
        <v>2479</v>
      </c>
      <c r="M78" s="41" t="s">
        <v>1929</v>
      </c>
      <c r="N78" s="41" t="s">
        <v>2480</v>
      </c>
      <c r="O78" s="41" t="s">
        <v>557</v>
      </c>
      <c r="P78" s="47">
        <v>772750759</v>
      </c>
      <c r="Q78" s="58"/>
      <c r="R78" s="47">
        <v>11.44</v>
      </c>
      <c r="S78" s="49" t="s">
        <v>3096</v>
      </c>
      <c r="T78" s="41" t="s">
        <v>48</v>
      </c>
      <c r="U78" s="50">
        <v>10.81</v>
      </c>
      <c r="V78" s="51" t="s">
        <v>3240</v>
      </c>
      <c r="W78" s="52">
        <v>9.83</v>
      </c>
      <c r="X78" s="51" t="s">
        <v>3240</v>
      </c>
      <c r="Y78" s="53">
        <v>60</v>
      </c>
      <c r="Z78" s="54" t="s">
        <v>3242</v>
      </c>
      <c r="AA78" s="55"/>
      <c r="AB78" s="55"/>
      <c r="AC78" s="55"/>
      <c r="AD78" s="56">
        <f t="shared" si="4"/>
        <v>10.32</v>
      </c>
      <c r="AE78" s="56">
        <f t="shared" si="5"/>
        <v>10.32</v>
      </c>
      <c r="AI78" s="84"/>
    </row>
    <row r="79" spans="1:35" s="39" customFormat="1" ht="16.5" customHeight="1">
      <c r="A79" s="40">
        <v>71</v>
      </c>
      <c r="B79" s="41" t="s">
        <v>1627</v>
      </c>
      <c r="C79" s="41" t="s">
        <v>1255</v>
      </c>
      <c r="D79" s="43">
        <v>232335507519</v>
      </c>
      <c r="E79" s="44" t="s">
        <v>1097</v>
      </c>
      <c r="F79" s="42" t="s">
        <v>45</v>
      </c>
      <c r="G79" s="42" t="s">
        <v>46</v>
      </c>
      <c r="H79" s="45"/>
      <c r="I79" s="46">
        <v>35507519</v>
      </c>
      <c r="J79" s="46">
        <v>2023</v>
      </c>
      <c r="K79" s="41" t="s">
        <v>2620</v>
      </c>
      <c r="L79" s="41" t="s">
        <v>2621</v>
      </c>
      <c r="M79" s="41" t="s">
        <v>2622</v>
      </c>
      <c r="N79" s="41" t="s">
        <v>2623</v>
      </c>
      <c r="O79" s="41" t="s">
        <v>461</v>
      </c>
      <c r="P79" s="47">
        <v>550404483</v>
      </c>
      <c r="Q79" s="48"/>
      <c r="R79" s="47">
        <v>10.14</v>
      </c>
      <c r="S79" s="49" t="s">
        <v>3161</v>
      </c>
      <c r="T79" s="41" t="s">
        <v>48</v>
      </c>
      <c r="U79" s="50">
        <v>9.92</v>
      </c>
      <c r="V79" s="51" t="s">
        <v>3240</v>
      </c>
      <c r="W79" s="52">
        <v>10.71</v>
      </c>
      <c r="X79" s="51" t="s">
        <v>3240</v>
      </c>
      <c r="Y79" s="53">
        <v>60</v>
      </c>
      <c r="Z79" s="54" t="s">
        <v>3242</v>
      </c>
      <c r="AA79" s="55"/>
      <c r="AB79" s="55"/>
      <c r="AC79" s="55"/>
      <c r="AD79" s="56">
        <f t="shared" si="4"/>
        <v>10.315000000000001</v>
      </c>
      <c r="AE79" s="56">
        <f t="shared" si="5"/>
        <v>10.315000000000001</v>
      </c>
      <c r="AI79" s="84"/>
    </row>
    <row r="80" spans="1:35" s="39" customFormat="1" ht="16.5" customHeight="1">
      <c r="A80" s="40">
        <v>72</v>
      </c>
      <c r="B80" s="41" t="s">
        <v>1321</v>
      </c>
      <c r="C80" s="41" t="s">
        <v>1322</v>
      </c>
      <c r="D80" s="43">
        <v>232335595716</v>
      </c>
      <c r="E80" s="44" t="s">
        <v>747</v>
      </c>
      <c r="F80" s="42" t="s">
        <v>45</v>
      </c>
      <c r="G80" s="42" t="s">
        <v>46</v>
      </c>
      <c r="H80" s="45"/>
      <c r="I80" s="46">
        <v>35595716</v>
      </c>
      <c r="J80" s="46">
        <v>2023</v>
      </c>
      <c r="K80" s="41" t="s">
        <v>403</v>
      </c>
      <c r="L80" s="41" t="s">
        <v>288</v>
      </c>
      <c r="M80" s="41" t="s">
        <v>49</v>
      </c>
      <c r="N80" s="41" t="s">
        <v>403</v>
      </c>
      <c r="O80" s="41" t="s">
        <v>1932</v>
      </c>
      <c r="P80" s="47">
        <v>781399501</v>
      </c>
      <c r="Q80" s="48"/>
      <c r="R80" s="47">
        <v>10.55</v>
      </c>
      <c r="S80" s="49" t="s">
        <v>2883</v>
      </c>
      <c r="T80" s="41" t="s">
        <v>48</v>
      </c>
      <c r="U80" s="50">
        <v>11.43</v>
      </c>
      <c r="V80" s="51" t="s">
        <v>3239</v>
      </c>
      <c r="W80" s="52">
        <v>9.4</v>
      </c>
      <c r="X80" s="51" t="s">
        <v>3239</v>
      </c>
      <c r="Y80" s="53">
        <v>60</v>
      </c>
      <c r="Z80" s="54" t="s">
        <v>3241</v>
      </c>
      <c r="AA80" s="55">
        <v>1</v>
      </c>
      <c r="AB80" s="55"/>
      <c r="AC80" s="55"/>
      <c r="AD80" s="56">
        <f t="shared" si="4"/>
        <v>10.414999999999999</v>
      </c>
      <c r="AE80" s="56">
        <f t="shared" si="5"/>
        <v>10.310849999999999</v>
      </c>
      <c r="AI80" s="84"/>
    </row>
    <row r="81" spans="1:35" s="39" customFormat="1" ht="16.5" customHeight="1">
      <c r="A81" s="40">
        <v>73</v>
      </c>
      <c r="B81" s="41" t="s">
        <v>1409</v>
      </c>
      <c r="C81" s="41" t="s">
        <v>1228</v>
      </c>
      <c r="D81" s="43">
        <v>232335576620</v>
      </c>
      <c r="E81" s="44" t="s">
        <v>827</v>
      </c>
      <c r="F81" s="42" t="s">
        <v>45</v>
      </c>
      <c r="G81" s="42" t="s">
        <v>46</v>
      </c>
      <c r="H81" s="45"/>
      <c r="I81" s="46">
        <v>35576620</v>
      </c>
      <c r="J81" s="46">
        <v>2023</v>
      </c>
      <c r="K81" s="41" t="s">
        <v>566</v>
      </c>
      <c r="L81" s="41" t="s">
        <v>1928</v>
      </c>
      <c r="M81" s="41" t="s">
        <v>2098</v>
      </c>
      <c r="N81" s="41" t="s">
        <v>566</v>
      </c>
      <c r="O81" s="41" t="s">
        <v>219</v>
      </c>
      <c r="P81" s="47">
        <v>656773064</v>
      </c>
      <c r="Q81" s="48"/>
      <c r="R81" s="47">
        <v>10.37</v>
      </c>
      <c r="S81" s="49" t="s">
        <v>2938</v>
      </c>
      <c r="T81" s="41" t="s">
        <v>48</v>
      </c>
      <c r="U81" s="50">
        <v>11.03</v>
      </c>
      <c r="V81" s="51" t="s">
        <v>3240</v>
      </c>
      <c r="W81" s="52">
        <v>9.59</v>
      </c>
      <c r="X81" s="51" t="s">
        <v>3240</v>
      </c>
      <c r="Y81" s="53">
        <v>60</v>
      </c>
      <c r="Z81" s="54" t="s">
        <v>3242</v>
      </c>
      <c r="AA81" s="55"/>
      <c r="AB81" s="55"/>
      <c r="AC81" s="55"/>
      <c r="AD81" s="56">
        <f t="shared" si="4"/>
        <v>10.309999999999999</v>
      </c>
      <c r="AE81" s="56">
        <f t="shared" si="5"/>
        <v>10.309999999999999</v>
      </c>
      <c r="AI81" s="84"/>
    </row>
    <row r="82" spans="1:35" s="39" customFormat="1" ht="16.5" customHeight="1">
      <c r="A82" s="40">
        <v>74</v>
      </c>
      <c r="B82" s="41" t="s">
        <v>1310</v>
      </c>
      <c r="C82" s="41" t="s">
        <v>1311</v>
      </c>
      <c r="D82" s="43">
        <v>232335598303</v>
      </c>
      <c r="E82" s="44" t="s">
        <v>741</v>
      </c>
      <c r="F82" s="42" t="s">
        <v>45</v>
      </c>
      <c r="G82" s="42" t="s">
        <v>46</v>
      </c>
      <c r="H82" s="45"/>
      <c r="I82" s="46">
        <v>35598303</v>
      </c>
      <c r="J82" s="46">
        <v>2023</v>
      </c>
      <c r="K82" s="41" t="s">
        <v>1919</v>
      </c>
      <c r="L82" s="41" t="s">
        <v>1733</v>
      </c>
      <c r="M82" s="41" t="s">
        <v>295</v>
      </c>
      <c r="N82" s="41" t="s">
        <v>1920</v>
      </c>
      <c r="O82" s="41" t="s">
        <v>1921</v>
      </c>
      <c r="P82" s="47">
        <v>698618567</v>
      </c>
      <c r="Q82" s="48"/>
      <c r="R82" s="47">
        <v>10.83</v>
      </c>
      <c r="S82" s="49" t="s">
        <v>2877</v>
      </c>
      <c r="T82" s="41" t="s">
        <v>48</v>
      </c>
      <c r="U82" s="50">
        <v>9.8699999999999992</v>
      </c>
      <c r="V82" s="51" t="s">
        <v>3239</v>
      </c>
      <c r="W82" s="52">
        <v>10.92</v>
      </c>
      <c r="X82" s="51" t="s">
        <v>3239</v>
      </c>
      <c r="Y82" s="53">
        <v>60</v>
      </c>
      <c r="Z82" s="54" t="s">
        <v>3241</v>
      </c>
      <c r="AA82" s="55">
        <v>1</v>
      </c>
      <c r="AB82" s="55"/>
      <c r="AC82" s="55"/>
      <c r="AD82" s="56">
        <f t="shared" si="4"/>
        <v>10.395</v>
      </c>
      <c r="AE82" s="56">
        <f t="shared" si="5"/>
        <v>10.29105</v>
      </c>
      <c r="AI82" s="84"/>
    </row>
    <row r="83" spans="1:35" s="39" customFormat="1" ht="16.5" customHeight="1">
      <c r="A83" s="40">
        <v>75</v>
      </c>
      <c r="B83" s="41" t="s">
        <v>112</v>
      </c>
      <c r="C83" s="41" t="s">
        <v>1228</v>
      </c>
      <c r="D83" s="43">
        <v>232335529508</v>
      </c>
      <c r="E83" s="44" t="s">
        <v>1006</v>
      </c>
      <c r="F83" s="42" t="s">
        <v>45</v>
      </c>
      <c r="G83" s="42" t="s">
        <v>46</v>
      </c>
      <c r="H83" s="45"/>
      <c r="I83" s="46">
        <v>35529508</v>
      </c>
      <c r="J83" s="46">
        <v>2023</v>
      </c>
      <c r="K83" s="41" t="s">
        <v>543</v>
      </c>
      <c r="L83" s="41" t="s">
        <v>61</v>
      </c>
      <c r="M83" s="41" t="s">
        <v>199</v>
      </c>
      <c r="N83" s="41" t="s">
        <v>386</v>
      </c>
      <c r="O83" s="41" t="s">
        <v>219</v>
      </c>
      <c r="P83" s="47">
        <v>667264913</v>
      </c>
      <c r="Q83" s="48"/>
      <c r="R83" s="47">
        <v>10.09</v>
      </c>
      <c r="S83" s="49" t="s">
        <v>3080</v>
      </c>
      <c r="T83" s="41" t="s">
        <v>48</v>
      </c>
      <c r="U83" s="50">
        <v>10.02</v>
      </c>
      <c r="V83" s="51" t="s">
        <v>3240</v>
      </c>
      <c r="W83" s="52">
        <v>10.56</v>
      </c>
      <c r="X83" s="51" t="s">
        <v>3240</v>
      </c>
      <c r="Y83" s="53">
        <v>60</v>
      </c>
      <c r="Z83" s="54" t="s">
        <v>3242</v>
      </c>
      <c r="AA83" s="55"/>
      <c r="AB83" s="55"/>
      <c r="AC83" s="55"/>
      <c r="AD83" s="56">
        <f t="shared" si="4"/>
        <v>10.29</v>
      </c>
      <c r="AE83" s="56">
        <f t="shared" si="5"/>
        <v>10.29</v>
      </c>
      <c r="AI83" s="84"/>
    </row>
    <row r="84" spans="1:35" s="39" customFormat="1" ht="16.5" customHeight="1">
      <c r="A84" s="40">
        <v>76</v>
      </c>
      <c r="B84" s="41" t="s">
        <v>535</v>
      </c>
      <c r="C84" s="41" t="s">
        <v>1373</v>
      </c>
      <c r="D84" s="43">
        <v>232335525906</v>
      </c>
      <c r="E84" s="44" t="s">
        <v>1025</v>
      </c>
      <c r="F84" s="42" t="s">
        <v>45</v>
      </c>
      <c r="G84" s="42" t="s">
        <v>46</v>
      </c>
      <c r="H84" s="45"/>
      <c r="I84" s="46">
        <v>35525906</v>
      </c>
      <c r="J84" s="46">
        <v>2023</v>
      </c>
      <c r="K84" s="41" t="s">
        <v>398</v>
      </c>
      <c r="L84" s="41" t="s">
        <v>2483</v>
      </c>
      <c r="M84" s="41" t="s">
        <v>599</v>
      </c>
      <c r="N84" s="41" t="s">
        <v>2484</v>
      </c>
      <c r="O84" s="41" t="s">
        <v>352</v>
      </c>
      <c r="P84" s="47">
        <v>668525467</v>
      </c>
      <c r="Q84" s="48"/>
      <c r="R84" s="47">
        <v>10.06</v>
      </c>
      <c r="S84" s="49" t="s">
        <v>3097</v>
      </c>
      <c r="T84" s="41" t="s">
        <v>48</v>
      </c>
      <c r="U84" s="50">
        <v>10.19</v>
      </c>
      <c r="V84" s="51" t="s">
        <v>3240</v>
      </c>
      <c r="W84" s="52">
        <v>10.39</v>
      </c>
      <c r="X84" s="51" t="s">
        <v>3240</v>
      </c>
      <c r="Y84" s="53">
        <v>60</v>
      </c>
      <c r="Z84" s="54" t="s">
        <v>3242</v>
      </c>
      <c r="AA84" s="55"/>
      <c r="AB84" s="55"/>
      <c r="AC84" s="55"/>
      <c r="AD84" s="56">
        <f t="shared" si="4"/>
        <v>10.29</v>
      </c>
      <c r="AE84" s="56">
        <f t="shared" si="5"/>
        <v>10.29</v>
      </c>
      <c r="AI84" s="84"/>
    </row>
    <row r="85" spans="1:35" s="39" customFormat="1" ht="16.5" customHeight="1">
      <c r="A85" s="40">
        <v>77</v>
      </c>
      <c r="B85" s="41" t="s">
        <v>89</v>
      </c>
      <c r="C85" s="41" t="s">
        <v>1335</v>
      </c>
      <c r="D85" s="43">
        <v>232335593003</v>
      </c>
      <c r="E85" s="44" t="s">
        <v>758</v>
      </c>
      <c r="F85" s="42" t="s">
        <v>45</v>
      </c>
      <c r="G85" s="42" t="s">
        <v>46</v>
      </c>
      <c r="H85" s="45"/>
      <c r="I85" s="46">
        <v>35593003</v>
      </c>
      <c r="J85" s="46">
        <v>2023</v>
      </c>
      <c r="K85" s="41" t="s">
        <v>319</v>
      </c>
      <c r="L85" s="41" t="s">
        <v>539</v>
      </c>
      <c r="M85" s="41" t="s">
        <v>1773</v>
      </c>
      <c r="N85" s="41" t="s">
        <v>319</v>
      </c>
      <c r="O85" s="41" t="s">
        <v>1960</v>
      </c>
      <c r="P85" s="47">
        <v>774792308</v>
      </c>
      <c r="Q85" s="58"/>
      <c r="R85" s="47">
        <v>12</v>
      </c>
      <c r="S85" s="49" t="s">
        <v>2892</v>
      </c>
      <c r="T85" s="41" t="s">
        <v>48</v>
      </c>
      <c r="U85" s="50">
        <v>11.28</v>
      </c>
      <c r="V85" s="51" t="s">
        <v>3240</v>
      </c>
      <c r="W85" s="52">
        <v>9.2899999999999991</v>
      </c>
      <c r="X85" s="51" t="s">
        <v>3240</v>
      </c>
      <c r="Y85" s="53">
        <v>60</v>
      </c>
      <c r="Z85" s="54" t="s">
        <v>3242</v>
      </c>
      <c r="AA85" s="55"/>
      <c r="AB85" s="55"/>
      <c r="AC85" s="55"/>
      <c r="AD85" s="56">
        <f t="shared" si="4"/>
        <v>10.285</v>
      </c>
      <c r="AE85" s="56">
        <f t="shared" si="5"/>
        <v>10.285</v>
      </c>
      <c r="AI85" s="84"/>
    </row>
    <row r="86" spans="1:35" s="39" customFormat="1" ht="16.5" customHeight="1">
      <c r="A86" s="40">
        <v>78</v>
      </c>
      <c r="B86" s="41" t="s">
        <v>1535</v>
      </c>
      <c r="C86" s="41" t="s">
        <v>1302</v>
      </c>
      <c r="D86" s="43">
        <v>232335535016</v>
      </c>
      <c r="E86" s="44" t="s">
        <v>987</v>
      </c>
      <c r="F86" s="42" t="s">
        <v>45</v>
      </c>
      <c r="G86" s="42" t="s">
        <v>46</v>
      </c>
      <c r="H86" s="45"/>
      <c r="I86" s="46">
        <v>35535016</v>
      </c>
      <c r="J86" s="46">
        <v>2023</v>
      </c>
      <c r="K86" s="41" t="s">
        <v>1992</v>
      </c>
      <c r="L86" s="41" t="s">
        <v>393</v>
      </c>
      <c r="M86" s="41" t="s">
        <v>2409</v>
      </c>
      <c r="N86" s="41" t="s">
        <v>2367</v>
      </c>
      <c r="O86" s="41" t="s">
        <v>220</v>
      </c>
      <c r="P86" s="47">
        <v>665055133</v>
      </c>
      <c r="Q86" s="48"/>
      <c r="R86" s="47">
        <v>11.56</v>
      </c>
      <c r="S86" s="49" t="s">
        <v>3063</v>
      </c>
      <c r="T86" s="41" t="s">
        <v>48</v>
      </c>
      <c r="U86" s="50">
        <v>10.87</v>
      </c>
      <c r="V86" s="51" t="s">
        <v>3240</v>
      </c>
      <c r="W86" s="52">
        <v>9.68</v>
      </c>
      <c r="X86" s="51" t="s">
        <v>3240</v>
      </c>
      <c r="Y86" s="53">
        <v>60</v>
      </c>
      <c r="Z86" s="54" t="s">
        <v>3242</v>
      </c>
      <c r="AA86" s="55"/>
      <c r="AB86" s="55"/>
      <c r="AC86" s="55"/>
      <c r="AD86" s="56">
        <f t="shared" si="4"/>
        <v>10.274999999999999</v>
      </c>
      <c r="AE86" s="56">
        <f t="shared" si="5"/>
        <v>10.274999999999999</v>
      </c>
      <c r="AI86" s="84"/>
    </row>
    <row r="87" spans="1:35" s="39" customFormat="1" ht="16.5" customHeight="1">
      <c r="A87" s="40">
        <v>79</v>
      </c>
      <c r="B87" s="41" t="s">
        <v>1612</v>
      </c>
      <c r="C87" s="41" t="s">
        <v>1558</v>
      </c>
      <c r="D87" s="43">
        <v>232335510117</v>
      </c>
      <c r="E87" s="44" t="s">
        <v>1067</v>
      </c>
      <c r="F87" s="42" t="s">
        <v>45</v>
      </c>
      <c r="G87" s="42" t="s">
        <v>46</v>
      </c>
      <c r="H87" s="45"/>
      <c r="I87" s="46">
        <v>35510117</v>
      </c>
      <c r="J87" s="46">
        <v>2023</v>
      </c>
      <c r="K87" s="41" t="s">
        <v>651</v>
      </c>
      <c r="L87" s="41" t="s">
        <v>562</v>
      </c>
      <c r="M87" s="41" t="s">
        <v>628</v>
      </c>
      <c r="N87" s="41" t="s">
        <v>2570</v>
      </c>
      <c r="O87" s="41" t="s">
        <v>258</v>
      </c>
      <c r="P87" s="47">
        <v>669965057</v>
      </c>
      <c r="Q87" s="48"/>
      <c r="R87" s="47">
        <v>10.36</v>
      </c>
      <c r="S87" s="49" t="s">
        <v>3133</v>
      </c>
      <c r="T87" s="41" t="s">
        <v>2817</v>
      </c>
      <c r="U87" s="50">
        <v>10.45</v>
      </c>
      <c r="V87" s="51" t="s">
        <v>3239</v>
      </c>
      <c r="W87" s="52">
        <v>10.29</v>
      </c>
      <c r="X87" s="51" t="s">
        <v>3239</v>
      </c>
      <c r="Y87" s="53">
        <v>60</v>
      </c>
      <c r="Z87" s="54" t="s">
        <v>3241</v>
      </c>
      <c r="AA87" s="55">
        <v>1</v>
      </c>
      <c r="AB87" s="55"/>
      <c r="AC87" s="55"/>
      <c r="AD87" s="56">
        <f t="shared" si="4"/>
        <v>10.37</v>
      </c>
      <c r="AE87" s="56">
        <f t="shared" si="5"/>
        <v>10.266299999999999</v>
      </c>
      <c r="AI87" s="84"/>
    </row>
    <row r="88" spans="1:35" s="39" customFormat="1" ht="16.5" customHeight="1">
      <c r="A88" s="40">
        <v>80</v>
      </c>
      <c r="B88" s="41" t="s">
        <v>1620</v>
      </c>
      <c r="C88" s="41" t="s">
        <v>1621</v>
      </c>
      <c r="D88" s="43">
        <v>232335508414</v>
      </c>
      <c r="E88" s="44" t="s">
        <v>1084</v>
      </c>
      <c r="F88" s="42" t="s">
        <v>45</v>
      </c>
      <c r="G88" s="42" t="s">
        <v>46</v>
      </c>
      <c r="H88" s="45"/>
      <c r="I88" s="46">
        <v>35508414</v>
      </c>
      <c r="J88" s="46">
        <v>2023</v>
      </c>
      <c r="K88" s="41" t="s">
        <v>2598</v>
      </c>
      <c r="L88" s="41" t="s">
        <v>2599</v>
      </c>
      <c r="M88" s="41" t="s">
        <v>648</v>
      </c>
      <c r="N88" s="41" t="s">
        <v>2600</v>
      </c>
      <c r="O88" s="41" t="s">
        <v>511</v>
      </c>
      <c r="P88" s="47">
        <v>671967405</v>
      </c>
      <c r="Q88" s="58"/>
      <c r="R88" s="47">
        <v>10.25</v>
      </c>
      <c r="S88" s="49" t="s">
        <v>3149</v>
      </c>
      <c r="T88" s="41" t="s">
        <v>48</v>
      </c>
      <c r="U88" s="50">
        <v>9.3800000000000008</v>
      </c>
      <c r="V88" s="51" t="s">
        <v>3240</v>
      </c>
      <c r="W88" s="52">
        <v>11.13</v>
      </c>
      <c r="X88" s="51" t="s">
        <v>3240</v>
      </c>
      <c r="Y88" s="53">
        <v>60</v>
      </c>
      <c r="Z88" s="54" t="s">
        <v>3242</v>
      </c>
      <c r="AA88" s="55"/>
      <c r="AB88" s="55"/>
      <c r="AC88" s="55"/>
      <c r="AD88" s="56">
        <f t="shared" si="4"/>
        <v>10.255000000000001</v>
      </c>
      <c r="AE88" s="56">
        <f t="shared" si="5"/>
        <v>10.255000000000001</v>
      </c>
      <c r="AI88" s="84"/>
    </row>
    <row r="89" spans="1:35" s="39" customFormat="1" ht="16.5" customHeight="1">
      <c r="A89" s="40">
        <v>81</v>
      </c>
      <c r="B89" s="41" t="s">
        <v>445</v>
      </c>
      <c r="C89" s="41" t="s">
        <v>80</v>
      </c>
      <c r="D89" s="43">
        <v>232335576507</v>
      </c>
      <c r="E89" s="44" t="s">
        <v>829</v>
      </c>
      <c r="F89" s="42" t="s">
        <v>45</v>
      </c>
      <c r="G89" s="42" t="s">
        <v>46</v>
      </c>
      <c r="H89" s="45"/>
      <c r="I89" s="46">
        <v>35576507</v>
      </c>
      <c r="J89" s="46">
        <v>2023</v>
      </c>
      <c r="K89" s="41" t="s">
        <v>418</v>
      </c>
      <c r="L89" s="41" t="s">
        <v>2094</v>
      </c>
      <c r="M89" s="41" t="s">
        <v>619</v>
      </c>
      <c r="N89" s="41" t="s">
        <v>2094</v>
      </c>
      <c r="O89" s="41" t="s">
        <v>288</v>
      </c>
      <c r="P89" s="47">
        <v>666434027</v>
      </c>
      <c r="Q89" s="48"/>
      <c r="R89" s="47">
        <v>12.32</v>
      </c>
      <c r="S89" s="49" t="s">
        <v>2940</v>
      </c>
      <c r="T89" s="41" t="s">
        <v>48</v>
      </c>
      <c r="U89" s="50">
        <v>10.25</v>
      </c>
      <c r="V89" s="51" t="s">
        <v>3239</v>
      </c>
      <c r="W89" s="52">
        <v>10.26</v>
      </c>
      <c r="X89" s="51" t="s">
        <v>3239</v>
      </c>
      <c r="Y89" s="53">
        <v>60</v>
      </c>
      <c r="Z89" s="54" t="s">
        <v>3241</v>
      </c>
      <c r="AA89" s="55"/>
      <c r="AB89" s="55"/>
      <c r="AC89" s="55"/>
      <c r="AD89" s="56">
        <f t="shared" si="4"/>
        <v>10.254999999999999</v>
      </c>
      <c r="AE89" s="56">
        <f t="shared" si="5"/>
        <v>10.254999999999999</v>
      </c>
      <c r="AI89" s="84"/>
    </row>
    <row r="90" spans="1:35" s="39" customFormat="1" ht="16.5" customHeight="1">
      <c r="A90" s="40">
        <v>82</v>
      </c>
      <c r="B90" s="41" t="s">
        <v>39</v>
      </c>
      <c r="C90" s="41" t="s">
        <v>122</v>
      </c>
      <c r="D90" s="43">
        <v>232335530606</v>
      </c>
      <c r="E90" s="44" t="s">
        <v>997</v>
      </c>
      <c r="F90" s="42" t="s">
        <v>45</v>
      </c>
      <c r="G90" s="42" t="s">
        <v>46</v>
      </c>
      <c r="H90" s="45"/>
      <c r="I90" s="46">
        <v>35530606</v>
      </c>
      <c r="J90" s="46">
        <v>2023</v>
      </c>
      <c r="K90" s="41" t="s">
        <v>2372</v>
      </c>
      <c r="L90" s="41" t="s">
        <v>1738</v>
      </c>
      <c r="M90" s="41" t="s">
        <v>2423</v>
      </c>
      <c r="N90" s="41" t="s">
        <v>1738</v>
      </c>
      <c r="O90" s="41" t="s">
        <v>420</v>
      </c>
      <c r="P90" s="47">
        <v>771612023</v>
      </c>
      <c r="Q90" s="48"/>
      <c r="R90" s="47">
        <v>11.2</v>
      </c>
      <c r="S90" s="49" t="s">
        <v>3071</v>
      </c>
      <c r="T90" s="41" t="s">
        <v>2817</v>
      </c>
      <c r="U90" s="50">
        <v>9.4499999999999993</v>
      </c>
      <c r="V90" s="51" t="s">
        <v>3240</v>
      </c>
      <c r="W90" s="52">
        <v>11.06</v>
      </c>
      <c r="X90" s="51" t="s">
        <v>3240</v>
      </c>
      <c r="Y90" s="53">
        <v>60</v>
      </c>
      <c r="Z90" s="54" t="s">
        <v>3242</v>
      </c>
      <c r="AA90" s="55"/>
      <c r="AB90" s="55"/>
      <c r="AC90" s="55"/>
      <c r="AD90" s="56">
        <f t="shared" si="4"/>
        <v>10.254999999999999</v>
      </c>
      <c r="AE90" s="56">
        <f t="shared" si="5"/>
        <v>10.254999999999999</v>
      </c>
      <c r="AI90" s="84"/>
    </row>
    <row r="91" spans="1:35" s="39" customFormat="1" ht="16.5" customHeight="1">
      <c r="A91" s="40">
        <v>83</v>
      </c>
      <c r="B91" s="41" t="s">
        <v>575</v>
      </c>
      <c r="C91" s="41" t="s">
        <v>107</v>
      </c>
      <c r="D91" s="43">
        <v>232335535906</v>
      </c>
      <c r="E91" s="44" t="s">
        <v>974</v>
      </c>
      <c r="F91" s="42" t="s">
        <v>45</v>
      </c>
      <c r="G91" s="42" t="s">
        <v>46</v>
      </c>
      <c r="H91" s="45"/>
      <c r="I91" s="46">
        <v>35535906</v>
      </c>
      <c r="J91" s="46">
        <v>2023</v>
      </c>
      <c r="K91" s="41" t="s">
        <v>539</v>
      </c>
      <c r="L91" s="41" t="s">
        <v>2380</v>
      </c>
      <c r="M91" s="41" t="s">
        <v>49</v>
      </c>
      <c r="N91" s="41" t="s">
        <v>2381</v>
      </c>
      <c r="O91" s="41" t="s">
        <v>365</v>
      </c>
      <c r="P91" s="47">
        <v>664376380</v>
      </c>
      <c r="Q91" s="48"/>
      <c r="R91" s="47">
        <v>11.28</v>
      </c>
      <c r="S91" s="49" t="s">
        <v>3052</v>
      </c>
      <c r="T91" s="41" t="s">
        <v>48</v>
      </c>
      <c r="U91" s="50">
        <v>10.76</v>
      </c>
      <c r="V91" s="51" t="s">
        <v>3240</v>
      </c>
      <c r="W91" s="52">
        <v>9.73</v>
      </c>
      <c r="X91" s="51" t="s">
        <v>3240</v>
      </c>
      <c r="Y91" s="53">
        <v>60</v>
      </c>
      <c r="Z91" s="54" t="s">
        <v>3242</v>
      </c>
      <c r="AA91" s="55"/>
      <c r="AB91" s="55"/>
      <c r="AC91" s="55"/>
      <c r="AD91" s="56">
        <f t="shared" si="4"/>
        <v>10.245000000000001</v>
      </c>
      <c r="AE91" s="56">
        <f t="shared" si="5"/>
        <v>10.245000000000001</v>
      </c>
      <c r="AI91" s="84"/>
    </row>
    <row r="92" spans="1:35" s="39" customFormat="1" ht="16.5" customHeight="1">
      <c r="A92" s="40">
        <v>84</v>
      </c>
      <c r="B92" s="41" t="s">
        <v>100</v>
      </c>
      <c r="C92" s="41" t="s">
        <v>1294</v>
      </c>
      <c r="D92" s="43">
        <v>232335600711</v>
      </c>
      <c r="E92" s="44" t="s">
        <v>725</v>
      </c>
      <c r="F92" s="42" t="s">
        <v>45</v>
      </c>
      <c r="G92" s="42" t="s">
        <v>46</v>
      </c>
      <c r="H92" s="45"/>
      <c r="I92" s="46">
        <v>35600711</v>
      </c>
      <c r="J92" s="46">
        <v>2023</v>
      </c>
      <c r="K92" s="41" t="s">
        <v>1880</v>
      </c>
      <c r="L92" s="41" t="s">
        <v>305</v>
      </c>
      <c r="M92" s="41" t="s">
        <v>621</v>
      </c>
      <c r="N92" s="41" t="s">
        <v>346</v>
      </c>
      <c r="O92" s="41" t="s">
        <v>1881</v>
      </c>
      <c r="P92" s="47">
        <v>659397807</v>
      </c>
      <c r="Q92" s="48"/>
      <c r="R92" s="47">
        <v>11.42</v>
      </c>
      <c r="S92" s="49" t="s">
        <v>2870</v>
      </c>
      <c r="T92" s="41" t="s">
        <v>48</v>
      </c>
      <c r="U92" s="50">
        <v>9.74</v>
      </c>
      <c r="V92" s="51" t="s">
        <v>3240</v>
      </c>
      <c r="W92" s="52">
        <v>10.73</v>
      </c>
      <c r="X92" s="51" t="s">
        <v>3240</v>
      </c>
      <c r="Y92" s="53">
        <v>60</v>
      </c>
      <c r="Z92" s="54" t="s">
        <v>3242</v>
      </c>
      <c r="AA92" s="55"/>
      <c r="AB92" s="55"/>
      <c r="AC92" s="55"/>
      <c r="AD92" s="56">
        <f t="shared" si="4"/>
        <v>10.234999999999999</v>
      </c>
      <c r="AE92" s="56">
        <f t="shared" si="5"/>
        <v>10.234999999999999</v>
      </c>
      <c r="AI92" s="84"/>
    </row>
    <row r="93" spans="1:35" s="39" customFormat="1" ht="16.5" customHeight="1">
      <c r="A93" s="40">
        <v>85</v>
      </c>
      <c r="B93" s="41" t="s">
        <v>130</v>
      </c>
      <c r="C93" s="41" t="s">
        <v>1432</v>
      </c>
      <c r="D93" s="43">
        <v>232335567117</v>
      </c>
      <c r="E93" s="44" t="s">
        <v>851</v>
      </c>
      <c r="F93" s="42" t="s">
        <v>45</v>
      </c>
      <c r="G93" s="42" t="s">
        <v>46</v>
      </c>
      <c r="H93" s="45"/>
      <c r="I93" s="46">
        <v>35567117</v>
      </c>
      <c r="J93" s="46">
        <v>2023</v>
      </c>
      <c r="K93" s="41" t="s">
        <v>438</v>
      </c>
      <c r="L93" s="41" t="s">
        <v>464</v>
      </c>
      <c r="M93" s="41" t="s">
        <v>585</v>
      </c>
      <c r="N93" s="41" t="s">
        <v>438</v>
      </c>
      <c r="O93" s="41" t="s">
        <v>2139</v>
      </c>
      <c r="P93" s="47">
        <v>659164088</v>
      </c>
      <c r="Q93" s="48"/>
      <c r="R93" s="47">
        <v>10.53</v>
      </c>
      <c r="S93" s="49" t="s">
        <v>2957</v>
      </c>
      <c r="T93" s="41" t="s">
        <v>48</v>
      </c>
      <c r="U93" s="50">
        <v>11.57</v>
      </c>
      <c r="V93" s="51" t="s">
        <v>3240</v>
      </c>
      <c r="W93" s="52">
        <v>8.86</v>
      </c>
      <c r="X93" s="51" t="s">
        <v>3240</v>
      </c>
      <c r="Y93" s="53">
        <v>60</v>
      </c>
      <c r="Z93" s="54" t="s">
        <v>3242</v>
      </c>
      <c r="AA93" s="55"/>
      <c r="AB93" s="55"/>
      <c r="AC93" s="55"/>
      <c r="AD93" s="56">
        <f t="shared" si="4"/>
        <v>10.215</v>
      </c>
      <c r="AE93" s="56">
        <f t="shared" si="5"/>
        <v>10.215</v>
      </c>
      <c r="AI93" s="84"/>
    </row>
    <row r="94" spans="1:35" s="39" customFormat="1" ht="16.5" customHeight="1">
      <c r="A94" s="40">
        <v>86</v>
      </c>
      <c r="B94" s="41" t="s">
        <v>629</v>
      </c>
      <c r="C94" s="41" t="s">
        <v>1352</v>
      </c>
      <c r="D94" s="43">
        <v>232335585918</v>
      </c>
      <c r="E94" s="44" t="s">
        <v>774</v>
      </c>
      <c r="F94" s="42" t="s">
        <v>45</v>
      </c>
      <c r="G94" s="42" t="s">
        <v>46</v>
      </c>
      <c r="H94" s="45"/>
      <c r="I94" s="46">
        <v>35585918</v>
      </c>
      <c r="J94" s="46">
        <v>2023</v>
      </c>
      <c r="K94" s="41" t="s">
        <v>1992</v>
      </c>
      <c r="L94" s="41" t="s">
        <v>597</v>
      </c>
      <c r="M94" s="41" t="s">
        <v>1993</v>
      </c>
      <c r="N94" s="41" t="s">
        <v>1994</v>
      </c>
      <c r="O94" s="41" t="s">
        <v>231</v>
      </c>
      <c r="P94" s="47">
        <v>658618261</v>
      </c>
      <c r="Q94" s="48"/>
      <c r="R94" s="47">
        <v>10.27</v>
      </c>
      <c r="S94" s="49" t="s">
        <v>2903</v>
      </c>
      <c r="T94" s="41" t="s">
        <v>48</v>
      </c>
      <c r="U94" s="50">
        <v>10.97</v>
      </c>
      <c r="V94" s="51" t="s">
        <v>3240</v>
      </c>
      <c r="W94" s="52">
        <v>9.4499999999999993</v>
      </c>
      <c r="X94" s="51" t="s">
        <v>3240</v>
      </c>
      <c r="Y94" s="53">
        <v>60</v>
      </c>
      <c r="Z94" s="54" t="s">
        <v>3242</v>
      </c>
      <c r="AA94" s="55"/>
      <c r="AB94" s="55"/>
      <c r="AC94" s="55"/>
      <c r="AD94" s="56">
        <f t="shared" si="4"/>
        <v>10.210000000000001</v>
      </c>
      <c r="AE94" s="56">
        <f t="shared" si="5"/>
        <v>10.210000000000001</v>
      </c>
      <c r="AI94" s="84"/>
    </row>
    <row r="95" spans="1:35" s="39" customFormat="1" ht="16.5" customHeight="1">
      <c r="A95" s="40">
        <v>87</v>
      </c>
      <c r="B95" s="41" t="s">
        <v>1593</v>
      </c>
      <c r="C95" s="41" t="s">
        <v>1594</v>
      </c>
      <c r="D95" s="43">
        <v>232335525514</v>
      </c>
      <c r="E95" s="44" t="s">
        <v>1038</v>
      </c>
      <c r="F95" s="42" t="s">
        <v>45</v>
      </c>
      <c r="G95" s="42" t="s">
        <v>46</v>
      </c>
      <c r="H95" s="45"/>
      <c r="I95" s="46">
        <v>35525514</v>
      </c>
      <c r="J95" s="46">
        <v>2023</v>
      </c>
      <c r="K95" s="41" t="s">
        <v>2509</v>
      </c>
      <c r="L95" s="41" t="s">
        <v>379</v>
      </c>
      <c r="M95" s="41" t="s">
        <v>1784</v>
      </c>
      <c r="N95" s="41" t="s">
        <v>2509</v>
      </c>
      <c r="O95" s="41" t="s">
        <v>2510</v>
      </c>
      <c r="P95" s="47">
        <v>792049967</v>
      </c>
      <c r="Q95" s="48"/>
      <c r="R95" s="47">
        <v>10.89</v>
      </c>
      <c r="S95" s="49" t="s">
        <v>3105</v>
      </c>
      <c r="T95" s="41" t="s">
        <v>48</v>
      </c>
      <c r="U95" s="50">
        <v>9.59</v>
      </c>
      <c r="V95" s="51" t="s">
        <v>3240</v>
      </c>
      <c r="W95" s="52">
        <v>10.83</v>
      </c>
      <c r="X95" s="51" t="s">
        <v>3240</v>
      </c>
      <c r="Y95" s="53">
        <v>60</v>
      </c>
      <c r="Z95" s="54" t="s">
        <v>3242</v>
      </c>
      <c r="AA95" s="55"/>
      <c r="AB95" s="55"/>
      <c r="AC95" s="55"/>
      <c r="AD95" s="56">
        <f t="shared" si="4"/>
        <v>10.210000000000001</v>
      </c>
      <c r="AE95" s="56">
        <f t="shared" si="5"/>
        <v>10.210000000000001</v>
      </c>
      <c r="AI95" s="84"/>
    </row>
    <row r="96" spans="1:35" s="39" customFormat="1" ht="16.5" customHeight="1">
      <c r="A96" s="40">
        <v>88</v>
      </c>
      <c r="B96" s="41" t="s">
        <v>1549</v>
      </c>
      <c r="C96" s="41" t="s">
        <v>1550</v>
      </c>
      <c r="D96" s="43">
        <v>232335535208</v>
      </c>
      <c r="E96" s="44" t="s">
        <v>983</v>
      </c>
      <c r="F96" s="42" t="s">
        <v>45</v>
      </c>
      <c r="G96" s="42" t="s">
        <v>46</v>
      </c>
      <c r="H96" s="45"/>
      <c r="I96" s="46">
        <v>35535208</v>
      </c>
      <c r="J96" s="46">
        <v>2023</v>
      </c>
      <c r="K96" s="41" t="s">
        <v>2400</v>
      </c>
      <c r="L96" s="41" t="s">
        <v>1733</v>
      </c>
      <c r="M96" s="41" t="s">
        <v>619</v>
      </c>
      <c r="N96" s="41" t="s">
        <v>2401</v>
      </c>
      <c r="O96" s="41" t="s">
        <v>2402</v>
      </c>
      <c r="P96" s="47">
        <v>672329438</v>
      </c>
      <c r="Q96" s="48"/>
      <c r="R96" s="47">
        <v>10.1</v>
      </c>
      <c r="S96" s="49" t="s">
        <v>3060</v>
      </c>
      <c r="T96" s="41" t="s">
        <v>48</v>
      </c>
      <c r="U96" s="50">
        <v>9.25</v>
      </c>
      <c r="V96" s="51" t="s">
        <v>3240</v>
      </c>
      <c r="W96" s="52">
        <v>11.15</v>
      </c>
      <c r="X96" s="51" t="s">
        <v>3240</v>
      </c>
      <c r="Y96" s="53">
        <v>60</v>
      </c>
      <c r="Z96" s="54" t="s">
        <v>3242</v>
      </c>
      <c r="AA96" s="55"/>
      <c r="AB96" s="55"/>
      <c r="AC96" s="55"/>
      <c r="AD96" s="56">
        <f t="shared" si="4"/>
        <v>10.199999999999999</v>
      </c>
      <c r="AE96" s="56">
        <f t="shared" si="5"/>
        <v>10.199999999999999</v>
      </c>
      <c r="AI96" s="84"/>
    </row>
    <row r="97" spans="1:35" s="39" customFormat="1" ht="16.5" customHeight="1">
      <c r="A97" s="40">
        <v>89</v>
      </c>
      <c r="B97" s="41" t="s">
        <v>1431</v>
      </c>
      <c r="C97" s="41" t="s">
        <v>1643</v>
      </c>
      <c r="D97" s="43">
        <v>232335506719</v>
      </c>
      <c r="E97" s="44" t="s">
        <v>1115</v>
      </c>
      <c r="F97" s="42" t="s">
        <v>45</v>
      </c>
      <c r="G97" s="42" t="s">
        <v>46</v>
      </c>
      <c r="H97" s="45"/>
      <c r="I97" s="46">
        <v>35506719</v>
      </c>
      <c r="J97" s="46">
        <v>2023</v>
      </c>
      <c r="K97" s="41" t="s">
        <v>389</v>
      </c>
      <c r="L97" s="41" t="s">
        <v>2014</v>
      </c>
      <c r="M97" s="41" t="s">
        <v>2655</v>
      </c>
      <c r="N97" s="41" t="s">
        <v>2656</v>
      </c>
      <c r="O97" s="41" t="s">
        <v>2657</v>
      </c>
      <c r="P97" s="47">
        <v>668499192</v>
      </c>
      <c r="Q97" s="48"/>
      <c r="R97" s="47">
        <v>10.42</v>
      </c>
      <c r="S97" s="49" t="s">
        <v>3179</v>
      </c>
      <c r="T97" s="41" t="s">
        <v>48</v>
      </c>
      <c r="U97" s="50">
        <v>10.08</v>
      </c>
      <c r="V97" s="51" t="s">
        <v>3240</v>
      </c>
      <c r="W97" s="52">
        <v>10.5</v>
      </c>
      <c r="X97" s="51" t="s">
        <v>3240</v>
      </c>
      <c r="Y97" s="53">
        <v>60</v>
      </c>
      <c r="Z97" s="54" t="s">
        <v>3241</v>
      </c>
      <c r="AA97" s="55">
        <v>1</v>
      </c>
      <c r="AB97" s="55"/>
      <c r="AC97" s="55"/>
      <c r="AD97" s="56">
        <f t="shared" si="4"/>
        <v>10.29</v>
      </c>
      <c r="AE97" s="56">
        <f t="shared" si="5"/>
        <v>10.187099999999999</v>
      </c>
      <c r="AI97" s="84"/>
    </row>
    <row r="98" spans="1:35" s="39" customFormat="1" ht="16.5" customHeight="1">
      <c r="A98" s="40">
        <v>90</v>
      </c>
      <c r="B98" s="41" t="s">
        <v>1433</v>
      </c>
      <c r="C98" s="41" t="s">
        <v>270</v>
      </c>
      <c r="D98" s="43">
        <v>232335567116</v>
      </c>
      <c r="E98" s="44" t="s">
        <v>852</v>
      </c>
      <c r="F98" s="42" t="s">
        <v>45</v>
      </c>
      <c r="G98" s="42" t="s">
        <v>46</v>
      </c>
      <c r="H98" s="45"/>
      <c r="I98" s="46">
        <v>35567116</v>
      </c>
      <c r="J98" s="46">
        <v>2023</v>
      </c>
      <c r="K98" s="41" t="s">
        <v>2140</v>
      </c>
      <c r="L98" s="41" t="s">
        <v>235</v>
      </c>
      <c r="M98" s="41" t="s">
        <v>1979</v>
      </c>
      <c r="N98" s="41" t="s">
        <v>2141</v>
      </c>
      <c r="O98" s="41" t="s">
        <v>2142</v>
      </c>
      <c r="P98" s="47">
        <v>668546058</v>
      </c>
      <c r="Q98" s="48"/>
      <c r="R98" s="47">
        <v>10.85</v>
      </c>
      <c r="S98" s="49" t="s">
        <v>2957</v>
      </c>
      <c r="T98" s="41" t="s">
        <v>48</v>
      </c>
      <c r="U98" s="50">
        <v>10.19</v>
      </c>
      <c r="V98" s="51" t="s">
        <v>3239</v>
      </c>
      <c r="W98" s="52">
        <v>10.38</v>
      </c>
      <c r="X98" s="51" t="s">
        <v>3239</v>
      </c>
      <c r="Y98" s="53">
        <v>60</v>
      </c>
      <c r="Z98" s="54" t="s">
        <v>3241</v>
      </c>
      <c r="AA98" s="55">
        <v>1</v>
      </c>
      <c r="AB98" s="55"/>
      <c r="AC98" s="55"/>
      <c r="AD98" s="56">
        <f t="shared" si="4"/>
        <v>10.285</v>
      </c>
      <c r="AE98" s="56">
        <f t="shared" si="5"/>
        <v>10.18215</v>
      </c>
      <c r="AI98" s="84"/>
    </row>
    <row r="99" spans="1:35" s="39" customFormat="1" ht="16.5" customHeight="1">
      <c r="A99" s="40">
        <v>91</v>
      </c>
      <c r="B99" s="41" t="s">
        <v>147</v>
      </c>
      <c r="C99" s="41" t="s">
        <v>1256</v>
      </c>
      <c r="D99" s="43">
        <v>232335615504</v>
      </c>
      <c r="E99" s="44" t="s">
        <v>696</v>
      </c>
      <c r="F99" s="42" t="s">
        <v>45</v>
      </c>
      <c r="G99" s="42" t="s">
        <v>46</v>
      </c>
      <c r="H99" s="45"/>
      <c r="I99" s="46">
        <v>35615504</v>
      </c>
      <c r="J99" s="46">
        <v>2023</v>
      </c>
      <c r="K99" s="41" t="s">
        <v>501</v>
      </c>
      <c r="L99" s="41" t="s">
        <v>1806</v>
      </c>
      <c r="M99" s="41" t="s">
        <v>1738</v>
      </c>
      <c r="N99" s="41" t="s">
        <v>501</v>
      </c>
      <c r="O99" s="41" t="s">
        <v>318</v>
      </c>
      <c r="P99" s="47">
        <v>656918525</v>
      </c>
      <c r="Q99" s="48"/>
      <c r="R99" s="47">
        <v>10.11</v>
      </c>
      <c r="S99" s="49" t="s">
        <v>2844</v>
      </c>
      <c r="T99" s="41" t="s">
        <v>48</v>
      </c>
      <c r="U99" s="50">
        <v>11.33</v>
      </c>
      <c r="V99" s="51" t="s">
        <v>3240</v>
      </c>
      <c r="W99" s="52">
        <v>9.23</v>
      </c>
      <c r="X99" s="51" t="s">
        <v>3240</v>
      </c>
      <c r="Y99" s="53">
        <v>60</v>
      </c>
      <c r="Z99" s="54" t="s">
        <v>3241</v>
      </c>
      <c r="AA99" s="55">
        <v>1</v>
      </c>
      <c r="AB99" s="55"/>
      <c r="AC99" s="55"/>
      <c r="AD99" s="56">
        <f t="shared" si="4"/>
        <v>10.280000000000001</v>
      </c>
      <c r="AE99" s="56">
        <f t="shared" si="5"/>
        <v>10.177200000000001</v>
      </c>
      <c r="AF99" s="86"/>
      <c r="AG99" s="86"/>
      <c r="AH99" s="86"/>
      <c r="AI99" s="89"/>
    </row>
    <row r="100" spans="1:35" s="39" customFormat="1" ht="16.5" customHeight="1">
      <c r="A100" s="40">
        <v>92</v>
      </c>
      <c r="B100" s="41" t="s">
        <v>1576</v>
      </c>
      <c r="C100" s="41" t="s">
        <v>1228</v>
      </c>
      <c r="D100" s="43">
        <v>232335509320</v>
      </c>
      <c r="E100" s="44" t="s">
        <v>1077</v>
      </c>
      <c r="F100" s="42" t="s">
        <v>45</v>
      </c>
      <c r="G100" s="42" t="s">
        <v>46</v>
      </c>
      <c r="H100" s="45"/>
      <c r="I100" s="46">
        <v>35509320</v>
      </c>
      <c r="J100" s="46">
        <v>2023</v>
      </c>
      <c r="K100" s="41" t="s">
        <v>326</v>
      </c>
      <c r="L100" s="41" t="s">
        <v>1813</v>
      </c>
      <c r="M100" s="41" t="s">
        <v>1947</v>
      </c>
      <c r="N100" s="41" t="s">
        <v>611</v>
      </c>
      <c r="O100" s="41" t="s">
        <v>219</v>
      </c>
      <c r="P100" s="47">
        <v>668983050</v>
      </c>
      <c r="Q100" s="48"/>
      <c r="R100" s="47">
        <v>10.52</v>
      </c>
      <c r="S100" s="49" t="s">
        <v>3142</v>
      </c>
      <c r="T100" s="41" t="s">
        <v>48</v>
      </c>
      <c r="U100" s="50">
        <v>10.36</v>
      </c>
      <c r="V100" s="51" t="s">
        <v>3239</v>
      </c>
      <c r="W100" s="52">
        <v>10.16</v>
      </c>
      <c r="X100" s="51" t="s">
        <v>3239</v>
      </c>
      <c r="Y100" s="53">
        <v>60</v>
      </c>
      <c r="Z100" s="54" t="s">
        <v>3241</v>
      </c>
      <c r="AA100" s="55">
        <v>1</v>
      </c>
      <c r="AB100" s="55"/>
      <c r="AC100" s="55"/>
      <c r="AD100" s="56">
        <f t="shared" si="4"/>
        <v>10.26</v>
      </c>
      <c r="AE100" s="56">
        <f t="shared" si="5"/>
        <v>10.157399999999999</v>
      </c>
      <c r="AI100" s="84"/>
    </row>
    <row r="101" spans="1:35" s="39" customFormat="1" ht="16.5" customHeight="1">
      <c r="A101" s="40">
        <v>93</v>
      </c>
      <c r="B101" s="41" t="s">
        <v>91</v>
      </c>
      <c r="C101" s="41" t="s">
        <v>77</v>
      </c>
      <c r="D101" s="43">
        <v>232335600502</v>
      </c>
      <c r="E101" s="44" t="s">
        <v>731</v>
      </c>
      <c r="F101" s="42" t="s">
        <v>45</v>
      </c>
      <c r="G101" s="42" t="s">
        <v>46</v>
      </c>
      <c r="H101" s="45"/>
      <c r="I101" s="46">
        <v>35600502</v>
      </c>
      <c r="J101" s="46">
        <v>2023</v>
      </c>
      <c r="K101" s="41" t="s">
        <v>418</v>
      </c>
      <c r="L101" s="41" t="s">
        <v>332</v>
      </c>
      <c r="M101" s="41" t="s">
        <v>1897</v>
      </c>
      <c r="N101" s="41" t="s">
        <v>330</v>
      </c>
      <c r="O101" s="41" t="s">
        <v>345</v>
      </c>
      <c r="P101" s="47">
        <v>676620797</v>
      </c>
      <c r="Q101" s="48"/>
      <c r="R101" s="47">
        <v>10.17</v>
      </c>
      <c r="S101" s="49" t="s">
        <v>2868</v>
      </c>
      <c r="T101" s="41" t="s">
        <v>48</v>
      </c>
      <c r="U101" s="50">
        <v>9.68</v>
      </c>
      <c r="V101" s="51" t="s">
        <v>3240</v>
      </c>
      <c r="W101" s="52">
        <v>10.63</v>
      </c>
      <c r="X101" s="51" t="s">
        <v>3240</v>
      </c>
      <c r="Y101" s="53">
        <v>60</v>
      </c>
      <c r="Z101" s="54" t="s">
        <v>3242</v>
      </c>
      <c r="AA101" s="55"/>
      <c r="AB101" s="55"/>
      <c r="AC101" s="55"/>
      <c r="AD101" s="56">
        <f t="shared" si="4"/>
        <v>10.155000000000001</v>
      </c>
      <c r="AE101" s="56">
        <f t="shared" si="5"/>
        <v>10.155000000000001</v>
      </c>
      <c r="AF101" s="86"/>
      <c r="AG101" s="86"/>
      <c r="AH101" s="86"/>
      <c r="AI101" s="89"/>
    </row>
    <row r="102" spans="1:35" s="39" customFormat="1" ht="16.5" customHeight="1">
      <c r="A102" s="40">
        <v>94</v>
      </c>
      <c r="B102" s="41" t="s">
        <v>294</v>
      </c>
      <c r="C102" s="41" t="s">
        <v>1222</v>
      </c>
      <c r="D102" s="43">
        <v>232335645104</v>
      </c>
      <c r="E102" s="44" t="s">
        <v>667</v>
      </c>
      <c r="F102" s="42" t="s">
        <v>45</v>
      </c>
      <c r="G102" s="42" t="s">
        <v>46</v>
      </c>
      <c r="H102" s="45"/>
      <c r="I102" s="46">
        <v>35645104</v>
      </c>
      <c r="J102" s="46">
        <v>2023</v>
      </c>
      <c r="K102" s="41" t="s">
        <v>1726</v>
      </c>
      <c r="L102" s="41" t="s">
        <v>482</v>
      </c>
      <c r="M102" s="41" t="s">
        <v>626</v>
      </c>
      <c r="N102" s="41" t="s">
        <v>1727</v>
      </c>
      <c r="O102" s="41" t="s">
        <v>1728</v>
      </c>
      <c r="P102" s="47">
        <v>696654299</v>
      </c>
      <c r="Q102" s="58"/>
      <c r="R102" s="47">
        <v>10.039999999999999</v>
      </c>
      <c r="S102" s="49" t="s">
        <v>2816</v>
      </c>
      <c r="T102" s="41" t="s">
        <v>2817</v>
      </c>
      <c r="U102" s="50">
        <v>8.4</v>
      </c>
      <c r="V102" s="51" t="s">
        <v>3239</v>
      </c>
      <c r="W102" s="52">
        <v>12.08</v>
      </c>
      <c r="X102" s="51" t="s">
        <v>3239</v>
      </c>
      <c r="Y102" s="53">
        <v>60</v>
      </c>
      <c r="Z102" s="54" t="s">
        <v>3241</v>
      </c>
      <c r="AA102" s="55">
        <v>1</v>
      </c>
      <c r="AB102" s="55"/>
      <c r="AC102" s="55"/>
      <c r="AD102" s="56">
        <f t="shared" si="4"/>
        <v>10.24</v>
      </c>
      <c r="AE102" s="56">
        <f t="shared" si="5"/>
        <v>10.137600000000001</v>
      </c>
      <c r="AI102" s="84"/>
    </row>
    <row r="103" spans="1:35" s="39" customFormat="1" ht="16.5" customHeight="1">
      <c r="A103" s="40">
        <v>95</v>
      </c>
      <c r="B103" s="41" t="s">
        <v>324</v>
      </c>
      <c r="C103" s="41" t="s">
        <v>164</v>
      </c>
      <c r="D103" s="43">
        <v>202035083296</v>
      </c>
      <c r="E103" s="44" t="s">
        <v>1175</v>
      </c>
      <c r="F103" s="42" t="s">
        <v>45</v>
      </c>
      <c r="G103" s="42" t="s">
        <v>46</v>
      </c>
      <c r="H103" s="45"/>
      <c r="I103" s="46">
        <v>35083296</v>
      </c>
      <c r="J103" s="46">
        <v>2020</v>
      </c>
      <c r="K103" s="41" t="s">
        <v>2771</v>
      </c>
      <c r="L103" s="41" t="s">
        <v>2771</v>
      </c>
      <c r="M103" s="41" t="s">
        <v>1929</v>
      </c>
      <c r="N103" s="41" t="s">
        <v>2300</v>
      </c>
      <c r="O103" s="41" t="s">
        <v>1985</v>
      </c>
      <c r="P103" s="47" t="s">
        <v>196</v>
      </c>
      <c r="Q103" s="48"/>
      <c r="R103" s="47">
        <v>12.39</v>
      </c>
      <c r="S103" s="49" t="s">
        <v>3232</v>
      </c>
      <c r="T103" s="41" t="s">
        <v>48</v>
      </c>
      <c r="U103" s="50">
        <v>10.53</v>
      </c>
      <c r="V103" s="51" t="s">
        <v>3240</v>
      </c>
      <c r="W103" s="52">
        <v>9.73</v>
      </c>
      <c r="X103" s="51" t="s">
        <v>3240</v>
      </c>
      <c r="Y103" s="53">
        <v>60</v>
      </c>
      <c r="Z103" s="54" t="s">
        <v>3242</v>
      </c>
      <c r="AA103" s="55"/>
      <c r="AB103" s="55"/>
      <c r="AC103" s="55"/>
      <c r="AD103" s="56">
        <f t="shared" si="4"/>
        <v>10.129999999999999</v>
      </c>
      <c r="AE103" s="56">
        <f t="shared" si="5"/>
        <v>10.129999999999999</v>
      </c>
      <c r="AI103" s="84"/>
    </row>
    <row r="104" spans="1:35" s="39" customFormat="1" ht="16.5" customHeight="1">
      <c r="A104" s="40">
        <v>96</v>
      </c>
      <c r="B104" s="41" t="s">
        <v>1396</v>
      </c>
      <c r="C104" s="41" t="s">
        <v>1397</v>
      </c>
      <c r="D104" s="43">
        <v>232335578505</v>
      </c>
      <c r="E104" s="44" t="s">
        <v>815</v>
      </c>
      <c r="F104" s="42" t="s">
        <v>45</v>
      </c>
      <c r="G104" s="42" t="s">
        <v>46</v>
      </c>
      <c r="H104" s="45"/>
      <c r="I104" s="46">
        <v>35578505</v>
      </c>
      <c r="J104" s="46">
        <v>2023</v>
      </c>
      <c r="K104" s="41" t="s">
        <v>581</v>
      </c>
      <c r="L104" s="41" t="s">
        <v>2070</v>
      </c>
      <c r="M104" s="41" t="s">
        <v>2071</v>
      </c>
      <c r="N104" s="41" t="s">
        <v>2072</v>
      </c>
      <c r="O104" s="41" t="s">
        <v>2073</v>
      </c>
      <c r="P104" s="47">
        <v>674407832</v>
      </c>
      <c r="Q104" s="59"/>
      <c r="R104" s="47">
        <v>11.01</v>
      </c>
      <c r="S104" s="49" t="s">
        <v>2929</v>
      </c>
      <c r="T104" s="41" t="s">
        <v>48</v>
      </c>
      <c r="U104" s="50">
        <v>10.27</v>
      </c>
      <c r="V104" s="51" t="s">
        <v>3239</v>
      </c>
      <c r="W104" s="52">
        <v>10.19</v>
      </c>
      <c r="X104" s="51" t="s">
        <v>3239</v>
      </c>
      <c r="Y104" s="53">
        <v>60</v>
      </c>
      <c r="Z104" s="54" t="s">
        <v>3241</v>
      </c>
      <c r="AA104" s="55">
        <v>1</v>
      </c>
      <c r="AB104" s="55"/>
      <c r="AC104" s="55"/>
      <c r="AD104" s="56">
        <f t="shared" si="4"/>
        <v>10.23</v>
      </c>
      <c r="AE104" s="56">
        <f t="shared" si="5"/>
        <v>10.127700000000001</v>
      </c>
      <c r="AI104" s="84"/>
    </row>
    <row r="105" spans="1:35" s="39" customFormat="1" ht="16.5" customHeight="1">
      <c r="A105" s="40">
        <v>97</v>
      </c>
      <c r="B105" s="41" t="s">
        <v>1636</v>
      </c>
      <c r="C105" s="41" t="s">
        <v>77</v>
      </c>
      <c r="D105" s="43">
        <v>232335507010</v>
      </c>
      <c r="E105" s="44" t="s">
        <v>1108</v>
      </c>
      <c r="F105" s="42" t="s">
        <v>45</v>
      </c>
      <c r="G105" s="42" t="s">
        <v>46</v>
      </c>
      <c r="H105" s="45"/>
      <c r="I105" s="46">
        <v>35507010</v>
      </c>
      <c r="J105" s="46">
        <v>2023</v>
      </c>
      <c r="K105" s="41" t="s">
        <v>227</v>
      </c>
      <c r="L105" s="41" t="s">
        <v>2643</v>
      </c>
      <c r="M105" s="41" t="s">
        <v>1971</v>
      </c>
      <c r="N105" s="41" t="s">
        <v>2644</v>
      </c>
      <c r="O105" s="41" t="s">
        <v>345</v>
      </c>
      <c r="P105" s="47">
        <v>664979858</v>
      </c>
      <c r="Q105" s="58"/>
      <c r="R105" s="47">
        <v>11.94</v>
      </c>
      <c r="S105" s="49" t="s">
        <v>3172</v>
      </c>
      <c r="T105" s="41" t="s">
        <v>48</v>
      </c>
      <c r="U105" s="50">
        <v>10.81</v>
      </c>
      <c r="V105" s="51" t="s">
        <v>3240</v>
      </c>
      <c r="W105" s="52">
        <v>9.44</v>
      </c>
      <c r="X105" s="51" t="s">
        <v>3240</v>
      </c>
      <c r="Y105" s="53">
        <v>60</v>
      </c>
      <c r="Z105" s="54" t="s">
        <v>3242</v>
      </c>
      <c r="AA105" s="55"/>
      <c r="AB105" s="55"/>
      <c r="AC105" s="55"/>
      <c r="AD105" s="56">
        <f t="shared" ref="AD105:AD121" si="6">(U105+W105)/2</f>
        <v>10.125</v>
      </c>
      <c r="AE105" s="56">
        <f t="shared" ref="AE105:AE121" si="7">AD105*(1-(0.04*(4*AC105+2*AB105+AA105)/4))</f>
        <v>10.125</v>
      </c>
      <c r="AI105" s="84"/>
    </row>
    <row r="106" spans="1:35" s="39" customFormat="1" ht="16.5" customHeight="1">
      <c r="A106" s="40">
        <v>98</v>
      </c>
      <c r="B106" s="41" t="s">
        <v>1241</v>
      </c>
      <c r="C106" s="41" t="s">
        <v>308</v>
      </c>
      <c r="D106" s="43">
        <v>232335636804</v>
      </c>
      <c r="E106" s="44" t="s">
        <v>682</v>
      </c>
      <c r="F106" s="42" t="s">
        <v>45</v>
      </c>
      <c r="G106" s="42" t="s">
        <v>47</v>
      </c>
      <c r="H106" s="45"/>
      <c r="I106" s="46">
        <v>35636804</v>
      </c>
      <c r="J106" s="46">
        <v>2023</v>
      </c>
      <c r="K106" s="41" t="s">
        <v>1771</v>
      </c>
      <c r="L106" s="41" t="s">
        <v>1772</v>
      </c>
      <c r="M106" s="41" t="s">
        <v>1773</v>
      </c>
      <c r="N106" s="41" t="s">
        <v>1774</v>
      </c>
      <c r="O106" s="41" t="s">
        <v>1775</v>
      </c>
      <c r="P106" s="47">
        <v>794563481</v>
      </c>
      <c r="Q106" s="48"/>
      <c r="R106" s="47">
        <v>10.85</v>
      </c>
      <c r="S106" s="49" t="s">
        <v>2831</v>
      </c>
      <c r="T106" s="41" t="s">
        <v>48</v>
      </c>
      <c r="U106" s="50">
        <v>9.1</v>
      </c>
      <c r="V106" s="51" t="s">
        <v>3240</v>
      </c>
      <c r="W106" s="52">
        <v>11.14</v>
      </c>
      <c r="X106" s="51" t="s">
        <v>3240</v>
      </c>
      <c r="Y106" s="53">
        <v>60</v>
      </c>
      <c r="Z106" s="54" t="s">
        <v>3242</v>
      </c>
      <c r="AA106" s="55"/>
      <c r="AB106" s="55"/>
      <c r="AC106" s="55"/>
      <c r="AD106" s="56">
        <f t="shared" si="6"/>
        <v>10.120000000000001</v>
      </c>
      <c r="AE106" s="56">
        <f t="shared" si="7"/>
        <v>10.120000000000001</v>
      </c>
      <c r="AI106" s="84"/>
    </row>
    <row r="107" spans="1:35" s="39" customFormat="1" ht="16.5" customHeight="1">
      <c r="A107" s="40">
        <v>99</v>
      </c>
      <c r="B107" s="41" t="s">
        <v>1301</v>
      </c>
      <c r="C107" s="41" t="s">
        <v>586</v>
      </c>
      <c r="D107" s="43">
        <v>232335600419</v>
      </c>
      <c r="E107" s="44" t="s">
        <v>732</v>
      </c>
      <c r="F107" s="42" t="s">
        <v>45</v>
      </c>
      <c r="G107" s="42" t="s">
        <v>46</v>
      </c>
      <c r="H107" s="45"/>
      <c r="I107" s="46">
        <v>35600419</v>
      </c>
      <c r="J107" s="46">
        <v>2023</v>
      </c>
      <c r="K107" s="41" t="s">
        <v>1898</v>
      </c>
      <c r="L107" s="41" t="s">
        <v>1899</v>
      </c>
      <c r="M107" s="41" t="s">
        <v>1900</v>
      </c>
      <c r="N107" s="41" t="s">
        <v>589</v>
      </c>
      <c r="O107" s="41" t="s">
        <v>1901</v>
      </c>
      <c r="P107" s="47">
        <v>674869738</v>
      </c>
      <c r="Q107" s="48"/>
      <c r="R107" s="47">
        <v>10.050000000000001</v>
      </c>
      <c r="S107" s="49" t="s">
        <v>2873</v>
      </c>
      <c r="T107" s="41" t="s">
        <v>48</v>
      </c>
      <c r="U107" s="50">
        <v>9.31</v>
      </c>
      <c r="V107" s="51" t="s">
        <v>3240</v>
      </c>
      <c r="W107" s="52">
        <v>10.92</v>
      </c>
      <c r="X107" s="51" t="s">
        <v>3240</v>
      </c>
      <c r="Y107" s="53">
        <v>60</v>
      </c>
      <c r="Z107" s="54" t="s">
        <v>3242</v>
      </c>
      <c r="AA107" s="55"/>
      <c r="AB107" s="55"/>
      <c r="AC107" s="55"/>
      <c r="AD107" s="56">
        <f t="shared" si="6"/>
        <v>10.115</v>
      </c>
      <c r="AE107" s="56">
        <f t="shared" si="7"/>
        <v>10.115</v>
      </c>
      <c r="AI107" s="84"/>
    </row>
    <row r="108" spans="1:35" s="39" customFormat="1" ht="16.5" customHeight="1">
      <c r="A108" s="40">
        <v>100</v>
      </c>
      <c r="B108" s="41" t="s">
        <v>1507</v>
      </c>
      <c r="C108" s="41" t="s">
        <v>1508</v>
      </c>
      <c r="D108" s="43">
        <v>232335549317</v>
      </c>
      <c r="E108" s="44" t="s">
        <v>936</v>
      </c>
      <c r="F108" s="42" t="s">
        <v>45</v>
      </c>
      <c r="G108" s="42" t="s">
        <v>46</v>
      </c>
      <c r="H108" s="45"/>
      <c r="I108" s="46">
        <v>35549317</v>
      </c>
      <c r="J108" s="46">
        <v>2023</v>
      </c>
      <c r="K108" s="41" t="s">
        <v>2308</v>
      </c>
      <c r="L108" s="41" t="s">
        <v>1783</v>
      </c>
      <c r="M108" s="41" t="s">
        <v>619</v>
      </c>
      <c r="N108" s="41" t="s">
        <v>2309</v>
      </c>
      <c r="O108" s="41" t="s">
        <v>379</v>
      </c>
      <c r="P108" s="47">
        <v>667370016</v>
      </c>
      <c r="Q108" s="48"/>
      <c r="R108" s="47">
        <v>11.02</v>
      </c>
      <c r="S108" s="49" t="s">
        <v>3019</v>
      </c>
      <c r="T108" s="41" t="s">
        <v>48</v>
      </c>
      <c r="U108" s="50">
        <v>10.16</v>
      </c>
      <c r="V108" s="51" t="s">
        <v>3240</v>
      </c>
      <c r="W108" s="52">
        <v>10.06</v>
      </c>
      <c r="X108" s="51" t="s">
        <v>3240</v>
      </c>
      <c r="Y108" s="53">
        <v>60</v>
      </c>
      <c r="Z108" s="54" t="s">
        <v>3242</v>
      </c>
      <c r="AA108" s="55"/>
      <c r="AB108" s="55"/>
      <c r="AC108" s="55"/>
      <c r="AD108" s="56">
        <f t="shared" si="6"/>
        <v>10.11</v>
      </c>
      <c r="AE108" s="56">
        <f t="shared" si="7"/>
        <v>10.11</v>
      </c>
      <c r="AI108" s="84"/>
    </row>
    <row r="109" spans="1:35" s="39" customFormat="1" ht="16.5" customHeight="1">
      <c r="A109" s="40">
        <v>101</v>
      </c>
      <c r="B109" s="41" t="s">
        <v>135</v>
      </c>
      <c r="C109" s="41" t="s">
        <v>1236</v>
      </c>
      <c r="D109" s="43">
        <v>232335535708</v>
      </c>
      <c r="E109" s="44" t="s">
        <v>976</v>
      </c>
      <c r="F109" s="42" t="s">
        <v>45</v>
      </c>
      <c r="G109" s="42" t="s">
        <v>46</v>
      </c>
      <c r="H109" s="45"/>
      <c r="I109" s="46">
        <v>35535708</v>
      </c>
      <c r="J109" s="46">
        <v>2023</v>
      </c>
      <c r="K109" s="41" t="s">
        <v>2384</v>
      </c>
      <c r="L109" s="41" t="s">
        <v>418</v>
      </c>
      <c r="M109" s="41" t="s">
        <v>624</v>
      </c>
      <c r="N109" s="41" t="s">
        <v>2384</v>
      </c>
      <c r="O109" s="41" t="s">
        <v>424</v>
      </c>
      <c r="P109" s="47">
        <v>791668352</v>
      </c>
      <c r="Q109" s="48"/>
      <c r="R109" s="47">
        <v>10.220000000000001</v>
      </c>
      <c r="S109" s="49" t="s">
        <v>3054</v>
      </c>
      <c r="T109" s="41" t="s">
        <v>48</v>
      </c>
      <c r="U109" s="50">
        <v>10.8</v>
      </c>
      <c r="V109" s="51" t="s">
        <v>3240</v>
      </c>
      <c r="W109" s="52">
        <v>9.4</v>
      </c>
      <c r="X109" s="51" t="s">
        <v>3240</v>
      </c>
      <c r="Y109" s="53">
        <v>60</v>
      </c>
      <c r="Z109" s="54" t="s">
        <v>3242</v>
      </c>
      <c r="AA109" s="55"/>
      <c r="AB109" s="55"/>
      <c r="AC109" s="55"/>
      <c r="AD109" s="56">
        <f t="shared" si="6"/>
        <v>10.100000000000001</v>
      </c>
      <c r="AE109" s="56">
        <f t="shared" si="7"/>
        <v>10.100000000000001</v>
      </c>
      <c r="AI109" s="84"/>
    </row>
    <row r="110" spans="1:35" s="39" customFormat="1" ht="16.5" customHeight="1">
      <c r="A110" s="40">
        <v>102</v>
      </c>
      <c r="B110" s="41" t="s">
        <v>473</v>
      </c>
      <c r="C110" s="41" t="s">
        <v>1255</v>
      </c>
      <c r="D110" s="43">
        <v>232335553813</v>
      </c>
      <c r="E110" s="44" t="s">
        <v>916</v>
      </c>
      <c r="F110" s="42" t="s">
        <v>45</v>
      </c>
      <c r="G110" s="42" t="s">
        <v>46</v>
      </c>
      <c r="H110" s="45"/>
      <c r="I110" s="46">
        <v>35553813</v>
      </c>
      <c r="J110" s="46">
        <v>2023</v>
      </c>
      <c r="K110" s="41" t="s">
        <v>2271</v>
      </c>
      <c r="L110" s="41" t="s">
        <v>2272</v>
      </c>
      <c r="M110" s="41" t="s">
        <v>2273</v>
      </c>
      <c r="N110" s="41" t="s">
        <v>2274</v>
      </c>
      <c r="O110" s="41" t="s">
        <v>351</v>
      </c>
      <c r="P110" s="47">
        <v>664663045</v>
      </c>
      <c r="Q110" s="48"/>
      <c r="R110" s="47">
        <v>11.09</v>
      </c>
      <c r="S110" s="49" t="s">
        <v>3001</v>
      </c>
      <c r="T110" s="41" t="s">
        <v>48</v>
      </c>
      <c r="U110" s="50">
        <v>9.43</v>
      </c>
      <c r="V110" s="51" t="s">
        <v>3240</v>
      </c>
      <c r="W110" s="52">
        <v>10.73</v>
      </c>
      <c r="X110" s="51" t="s">
        <v>3240</v>
      </c>
      <c r="Y110" s="53">
        <v>60</v>
      </c>
      <c r="Z110" s="54" t="s">
        <v>3242</v>
      </c>
      <c r="AA110" s="55"/>
      <c r="AB110" s="55"/>
      <c r="AC110" s="55"/>
      <c r="AD110" s="56">
        <f t="shared" si="6"/>
        <v>10.08</v>
      </c>
      <c r="AE110" s="56">
        <f t="shared" si="7"/>
        <v>10.08</v>
      </c>
      <c r="AI110" s="84"/>
    </row>
    <row r="111" spans="1:35" s="39" customFormat="1" ht="16.5" customHeight="1">
      <c r="A111" s="40">
        <v>103</v>
      </c>
      <c r="B111" s="41" t="s">
        <v>115</v>
      </c>
      <c r="C111" s="41" t="s">
        <v>1246</v>
      </c>
      <c r="D111" s="43">
        <v>231335073481</v>
      </c>
      <c r="E111" s="44" t="s">
        <v>1124</v>
      </c>
      <c r="F111" s="42" t="s">
        <v>45</v>
      </c>
      <c r="G111" s="42" t="s">
        <v>46</v>
      </c>
      <c r="H111" s="45"/>
      <c r="I111" s="46">
        <v>35073481</v>
      </c>
      <c r="J111" s="46">
        <v>2013</v>
      </c>
      <c r="K111" s="41" t="s">
        <v>2678</v>
      </c>
      <c r="L111" s="41" t="s">
        <v>64</v>
      </c>
      <c r="M111" s="41" t="s">
        <v>234</v>
      </c>
      <c r="N111" s="41" t="s">
        <v>397</v>
      </c>
      <c r="O111" s="41" t="s">
        <v>2679</v>
      </c>
      <c r="P111" s="47" t="s">
        <v>196</v>
      </c>
      <c r="Q111" s="48"/>
      <c r="R111" s="47">
        <v>10.61</v>
      </c>
      <c r="S111" s="49" t="s">
        <v>196</v>
      </c>
      <c r="T111" s="41" t="s">
        <v>196</v>
      </c>
      <c r="U111" s="50">
        <v>9.61</v>
      </c>
      <c r="V111" s="51" t="s">
        <v>3239</v>
      </c>
      <c r="W111" s="52">
        <v>10.72</v>
      </c>
      <c r="X111" s="51" t="s">
        <v>3239</v>
      </c>
      <c r="Y111" s="53">
        <v>60</v>
      </c>
      <c r="Z111" s="54" t="s">
        <v>3241</v>
      </c>
      <c r="AA111" s="55">
        <v>1</v>
      </c>
      <c r="AB111" s="55"/>
      <c r="AC111" s="55"/>
      <c r="AD111" s="56">
        <f t="shared" si="6"/>
        <v>10.164999999999999</v>
      </c>
      <c r="AE111" s="56">
        <f t="shared" si="7"/>
        <v>10.06335</v>
      </c>
      <c r="AI111" s="84"/>
    </row>
    <row r="112" spans="1:35" s="39" customFormat="1" ht="16.5" customHeight="1">
      <c r="A112" s="40">
        <v>104</v>
      </c>
      <c r="B112" s="41" t="s">
        <v>1541</v>
      </c>
      <c r="C112" s="41" t="s">
        <v>1542</v>
      </c>
      <c r="D112" s="43">
        <v>232335535607</v>
      </c>
      <c r="E112" s="44" t="s">
        <v>978</v>
      </c>
      <c r="F112" s="42" t="s">
        <v>45</v>
      </c>
      <c r="G112" s="42" t="s">
        <v>46</v>
      </c>
      <c r="H112" s="45"/>
      <c r="I112" s="46">
        <v>35535607</v>
      </c>
      <c r="J112" s="46">
        <v>2023</v>
      </c>
      <c r="K112" s="41" t="s">
        <v>2388</v>
      </c>
      <c r="L112" s="41" t="s">
        <v>321</v>
      </c>
      <c r="M112" s="41" t="s">
        <v>493</v>
      </c>
      <c r="N112" s="41" t="s">
        <v>2389</v>
      </c>
      <c r="O112" s="41" t="s">
        <v>2390</v>
      </c>
      <c r="P112" s="47">
        <v>667258557</v>
      </c>
      <c r="Q112" s="48"/>
      <c r="R112" s="47">
        <v>10.69</v>
      </c>
      <c r="S112" s="49" t="s">
        <v>3051</v>
      </c>
      <c r="T112" s="41" t="s">
        <v>48</v>
      </c>
      <c r="U112" s="50">
        <v>9.86</v>
      </c>
      <c r="V112" s="51" t="s">
        <v>3240</v>
      </c>
      <c r="W112" s="52">
        <v>10.23</v>
      </c>
      <c r="X112" s="51" t="s">
        <v>3240</v>
      </c>
      <c r="Y112" s="53">
        <v>60</v>
      </c>
      <c r="Z112" s="54" t="s">
        <v>3242</v>
      </c>
      <c r="AA112" s="55"/>
      <c r="AB112" s="55"/>
      <c r="AC112" s="55"/>
      <c r="AD112" s="56">
        <f t="shared" si="6"/>
        <v>10.045</v>
      </c>
      <c r="AE112" s="56">
        <f t="shared" si="7"/>
        <v>10.045</v>
      </c>
      <c r="AI112" s="84"/>
    </row>
    <row r="113" spans="1:35" s="39" customFormat="1" ht="16.5" customHeight="1">
      <c r="A113" s="40">
        <v>105</v>
      </c>
      <c r="B113" s="41" t="s">
        <v>1393</v>
      </c>
      <c r="C113" s="41" t="s">
        <v>1246</v>
      </c>
      <c r="D113" s="43">
        <v>232335578607</v>
      </c>
      <c r="E113" s="44" t="s">
        <v>812</v>
      </c>
      <c r="F113" s="42" t="s">
        <v>45</v>
      </c>
      <c r="G113" s="42" t="s">
        <v>46</v>
      </c>
      <c r="H113" s="45"/>
      <c r="I113" s="46">
        <v>35578607</v>
      </c>
      <c r="J113" s="46">
        <v>2023</v>
      </c>
      <c r="K113" s="41" t="s">
        <v>2065</v>
      </c>
      <c r="L113" s="41" t="s">
        <v>504</v>
      </c>
      <c r="M113" s="41" t="s">
        <v>1752</v>
      </c>
      <c r="N113" s="41" t="s">
        <v>2066</v>
      </c>
      <c r="O113" s="41" t="s">
        <v>350</v>
      </c>
      <c r="P113" s="47">
        <v>673441612</v>
      </c>
      <c r="Q113" s="48"/>
      <c r="R113" s="47">
        <v>10.57</v>
      </c>
      <c r="S113" s="49" t="s">
        <v>2926</v>
      </c>
      <c r="T113" s="41" t="s">
        <v>48</v>
      </c>
      <c r="U113" s="50">
        <v>10.25</v>
      </c>
      <c r="V113" s="51" t="s">
        <v>3240</v>
      </c>
      <c r="W113" s="52">
        <v>9.84</v>
      </c>
      <c r="X113" s="51" t="s">
        <v>3240</v>
      </c>
      <c r="Y113" s="53">
        <v>60</v>
      </c>
      <c r="Z113" s="54" t="s">
        <v>3242</v>
      </c>
      <c r="AA113" s="55"/>
      <c r="AB113" s="55"/>
      <c r="AC113" s="55"/>
      <c r="AD113" s="56">
        <f t="shared" si="6"/>
        <v>10.045</v>
      </c>
      <c r="AE113" s="56">
        <f t="shared" si="7"/>
        <v>10.045</v>
      </c>
      <c r="AI113" s="84"/>
    </row>
    <row r="114" spans="1:35" s="39" customFormat="1" ht="16.5" customHeight="1">
      <c r="A114" s="40">
        <v>106</v>
      </c>
      <c r="B114" s="41" t="s">
        <v>1446</v>
      </c>
      <c r="C114" s="41" t="s">
        <v>1366</v>
      </c>
      <c r="D114" s="43">
        <v>232335566916</v>
      </c>
      <c r="E114" s="44" t="s">
        <v>861</v>
      </c>
      <c r="F114" s="42" t="s">
        <v>45</v>
      </c>
      <c r="G114" s="42" t="s">
        <v>46</v>
      </c>
      <c r="H114" s="45"/>
      <c r="I114" s="46">
        <v>35566916</v>
      </c>
      <c r="J114" s="46">
        <v>2023</v>
      </c>
      <c r="K114" s="41" t="s">
        <v>2160</v>
      </c>
      <c r="L114" s="41" t="s">
        <v>2161</v>
      </c>
      <c r="M114" s="41" t="s">
        <v>595</v>
      </c>
      <c r="N114" s="41" t="s">
        <v>2162</v>
      </c>
      <c r="O114" s="41" t="s">
        <v>2025</v>
      </c>
      <c r="P114" s="47">
        <v>665968754</v>
      </c>
      <c r="Q114" s="48"/>
      <c r="R114" s="47">
        <v>10.46</v>
      </c>
      <c r="S114" s="49" t="s">
        <v>2960</v>
      </c>
      <c r="T114" s="41" t="s">
        <v>48</v>
      </c>
      <c r="U114" s="50">
        <v>10.24</v>
      </c>
      <c r="V114" s="51" t="s">
        <v>3240</v>
      </c>
      <c r="W114" s="52">
        <v>9.82</v>
      </c>
      <c r="X114" s="51" t="s">
        <v>3240</v>
      </c>
      <c r="Y114" s="53">
        <v>60</v>
      </c>
      <c r="Z114" s="54" t="s">
        <v>3242</v>
      </c>
      <c r="AA114" s="55"/>
      <c r="AB114" s="55"/>
      <c r="AC114" s="55"/>
      <c r="AD114" s="56">
        <f t="shared" si="6"/>
        <v>10.030000000000001</v>
      </c>
      <c r="AE114" s="56">
        <f t="shared" si="7"/>
        <v>10.030000000000001</v>
      </c>
      <c r="AI114" s="84"/>
    </row>
    <row r="115" spans="1:35" s="39" customFormat="1" ht="16.5" customHeight="1">
      <c r="A115" s="40">
        <v>107</v>
      </c>
      <c r="B115" s="41" t="s">
        <v>1546</v>
      </c>
      <c r="C115" s="41" t="s">
        <v>1239</v>
      </c>
      <c r="D115" s="43">
        <v>232335535314</v>
      </c>
      <c r="E115" s="44" t="s">
        <v>981</v>
      </c>
      <c r="F115" s="42" t="s">
        <v>45</v>
      </c>
      <c r="G115" s="42" t="s">
        <v>46</v>
      </c>
      <c r="H115" s="45"/>
      <c r="I115" s="46">
        <v>35535314</v>
      </c>
      <c r="J115" s="46">
        <v>2023</v>
      </c>
      <c r="K115" s="41" t="s">
        <v>2396</v>
      </c>
      <c r="L115" s="41" t="s">
        <v>393</v>
      </c>
      <c r="M115" s="41" t="s">
        <v>453</v>
      </c>
      <c r="N115" s="41" t="s">
        <v>2397</v>
      </c>
      <c r="O115" s="41" t="s">
        <v>239</v>
      </c>
      <c r="P115" s="47">
        <v>795309633</v>
      </c>
      <c r="Q115" s="48"/>
      <c r="R115" s="47">
        <v>10.3</v>
      </c>
      <c r="S115" s="49" t="s">
        <v>3058</v>
      </c>
      <c r="T115" s="41" t="s">
        <v>48</v>
      </c>
      <c r="U115" s="50">
        <v>9.5</v>
      </c>
      <c r="V115" s="51" t="s">
        <v>3240</v>
      </c>
      <c r="W115" s="52">
        <v>10.55</v>
      </c>
      <c r="X115" s="51" t="s">
        <v>3240</v>
      </c>
      <c r="Y115" s="53">
        <v>60</v>
      </c>
      <c r="Z115" s="54" t="s">
        <v>3242</v>
      </c>
      <c r="AA115" s="55"/>
      <c r="AB115" s="55"/>
      <c r="AC115" s="55"/>
      <c r="AD115" s="56">
        <f t="shared" si="6"/>
        <v>10.025</v>
      </c>
      <c r="AE115" s="56">
        <f t="shared" si="7"/>
        <v>10.025</v>
      </c>
      <c r="AI115" s="84"/>
    </row>
    <row r="116" spans="1:35" s="39" customFormat="1" ht="16.5" customHeight="1">
      <c r="A116" s="40">
        <v>108</v>
      </c>
      <c r="B116" s="41" t="s">
        <v>1596</v>
      </c>
      <c r="C116" s="41" t="s">
        <v>1339</v>
      </c>
      <c r="D116" s="43">
        <v>232335525507</v>
      </c>
      <c r="E116" s="44" t="s">
        <v>1040</v>
      </c>
      <c r="F116" s="42" t="s">
        <v>45</v>
      </c>
      <c r="G116" s="42" t="s">
        <v>46</v>
      </c>
      <c r="H116" s="45"/>
      <c r="I116" s="46">
        <v>35525507</v>
      </c>
      <c r="J116" s="46">
        <v>2023</v>
      </c>
      <c r="K116" s="41" t="s">
        <v>2514</v>
      </c>
      <c r="L116" s="41" t="s">
        <v>2515</v>
      </c>
      <c r="M116" s="41" t="s">
        <v>2021</v>
      </c>
      <c r="N116" s="41" t="s">
        <v>2514</v>
      </c>
      <c r="O116" s="41" t="s">
        <v>605</v>
      </c>
      <c r="P116" s="47">
        <v>777623287</v>
      </c>
      <c r="Q116" s="48"/>
      <c r="R116" s="47">
        <v>11.26</v>
      </c>
      <c r="S116" s="49" t="s">
        <v>3107</v>
      </c>
      <c r="T116" s="41" t="s">
        <v>48</v>
      </c>
      <c r="U116" s="50">
        <v>8.82</v>
      </c>
      <c r="V116" s="51" t="s">
        <v>3240</v>
      </c>
      <c r="W116" s="52">
        <v>11.23</v>
      </c>
      <c r="X116" s="51" t="s">
        <v>3240</v>
      </c>
      <c r="Y116" s="53">
        <v>60</v>
      </c>
      <c r="Z116" s="54" t="s">
        <v>3242</v>
      </c>
      <c r="AA116" s="55"/>
      <c r="AB116" s="55"/>
      <c r="AC116" s="55"/>
      <c r="AD116" s="56">
        <f t="shared" si="6"/>
        <v>10.025</v>
      </c>
      <c r="AE116" s="56">
        <f t="shared" si="7"/>
        <v>10.025</v>
      </c>
      <c r="AI116" s="84"/>
    </row>
    <row r="117" spans="1:35" s="39" customFormat="1" ht="16.5" customHeight="1">
      <c r="A117" s="40">
        <v>109</v>
      </c>
      <c r="B117" s="41" t="s">
        <v>1593</v>
      </c>
      <c r="C117" s="41" t="s">
        <v>1294</v>
      </c>
      <c r="D117" s="43">
        <v>232335510818</v>
      </c>
      <c r="E117" s="44" t="s">
        <v>1059</v>
      </c>
      <c r="F117" s="42" t="s">
        <v>45</v>
      </c>
      <c r="G117" s="42" t="s">
        <v>46</v>
      </c>
      <c r="H117" s="45"/>
      <c r="I117" s="46">
        <v>35510818</v>
      </c>
      <c r="J117" s="46">
        <v>2023</v>
      </c>
      <c r="K117" s="41" t="s">
        <v>2550</v>
      </c>
      <c r="L117" s="41" t="s">
        <v>2320</v>
      </c>
      <c r="M117" s="41" t="s">
        <v>2209</v>
      </c>
      <c r="N117" s="41" t="s">
        <v>2509</v>
      </c>
      <c r="O117" s="41" t="s">
        <v>265</v>
      </c>
      <c r="P117" s="47">
        <v>696803434</v>
      </c>
      <c r="Q117" s="48"/>
      <c r="R117" s="47">
        <v>10.24</v>
      </c>
      <c r="S117" s="49">
        <v>33</v>
      </c>
      <c r="T117" s="41" t="s">
        <v>2817</v>
      </c>
      <c r="U117" s="50">
        <v>10.11</v>
      </c>
      <c r="V117" s="51" t="s">
        <v>3240</v>
      </c>
      <c r="W117" s="52">
        <v>9.94</v>
      </c>
      <c r="X117" s="51" t="s">
        <v>3240</v>
      </c>
      <c r="Y117" s="53">
        <v>60</v>
      </c>
      <c r="Z117" s="54" t="s">
        <v>3242</v>
      </c>
      <c r="AA117" s="55"/>
      <c r="AB117" s="55"/>
      <c r="AC117" s="55"/>
      <c r="AD117" s="56">
        <f t="shared" si="6"/>
        <v>10.024999999999999</v>
      </c>
      <c r="AE117" s="56">
        <f t="shared" si="7"/>
        <v>10.024999999999999</v>
      </c>
      <c r="AI117" s="84"/>
    </row>
    <row r="118" spans="1:35" s="39" customFormat="1" ht="16.5" customHeight="1">
      <c r="A118" s="40">
        <v>110</v>
      </c>
      <c r="B118" s="41" t="s">
        <v>1663</v>
      </c>
      <c r="C118" s="41" t="s">
        <v>1309</v>
      </c>
      <c r="D118" s="43">
        <v>222235543214</v>
      </c>
      <c r="E118" s="44" t="s">
        <v>1141</v>
      </c>
      <c r="F118" s="42" t="s">
        <v>45</v>
      </c>
      <c r="G118" s="42" t="s">
        <v>46</v>
      </c>
      <c r="H118" s="45"/>
      <c r="I118" s="46">
        <v>35543214</v>
      </c>
      <c r="J118" s="46">
        <v>2022</v>
      </c>
      <c r="K118" s="41" t="s">
        <v>1478</v>
      </c>
      <c r="L118" s="41" t="s">
        <v>375</v>
      </c>
      <c r="M118" s="41" t="s">
        <v>144</v>
      </c>
      <c r="N118" s="41" t="s">
        <v>2707</v>
      </c>
      <c r="O118" s="41" t="s">
        <v>243</v>
      </c>
      <c r="P118" s="47">
        <v>656286013</v>
      </c>
      <c r="Q118" s="48"/>
      <c r="R118" s="47">
        <v>9.5399999999999991</v>
      </c>
      <c r="S118" s="49" t="s">
        <v>3201</v>
      </c>
      <c r="T118" s="41" t="s">
        <v>48</v>
      </c>
      <c r="U118" s="50">
        <v>10.51</v>
      </c>
      <c r="V118" s="51" t="s">
        <v>3240</v>
      </c>
      <c r="W118" s="52">
        <v>9.5299999999999994</v>
      </c>
      <c r="X118" s="51" t="s">
        <v>3240</v>
      </c>
      <c r="Y118" s="53">
        <v>60</v>
      </c>
      <c r="Z118" s="54" t="s">
        <v>3242</v>
      </c>
      <c r="AA118" s="55"/>
      <c r="AB118" s="55"/>
      <c r="AC118" s="55"/>
      <c r="AD118" s="56">
        <f t="shared" si="6"/>
        <v>10.02</v>
      </c>
      <c r="AE118" s="56">
        <f t="shared" si="7"/>
        <v>10.02</v>
      </c>
      <c r="AI118" s="84"/>
    </row>
    <row r="119" spans="1:35" s="39" customFormat="1" ht="16.5" customHeight="1">
      <c r="A119" s="40">
        <v>111</v>
      </c>
      <c r="B119" s="41" t="s">
        <v>1513</v>
      </c>
      <c r="C119" s="41" t="s">
        <v>610</v>
      </c>
      <c r="D119" s="43">
        <v>222235525417</v>
      </c>
      <c r="E119" s="44" t="s">
        <v>1151</v>
      </c>
      <c r="F119" s="42" t="s">
        <v>45</v>
      </c>
      <c r="G119" s="42" t="s">
        <v>46</v>
      </c>
      <c r="H119" s="45"/>
      <c r="I119" s="46">
        <v>35525417</v>
      </c>
      <c r="J119" s="46">
        <v>2022</v>
      </c>
      <c r="K119" s="41" t="s">
        <v>2723</v>
      </c>
      <c r="L119" s="41" t="s">
        <v>114</v>
      </c>
      <c r="M119" s="41" t="s">
        <v>513</v>
      </c>
      <c r="N119" s="41" t="s">
        <v>2724</v>
      </c>
      <c r="O119" s="41" t="s">
        <v>1813</v>
      </c>
      <c r="P119" s="47">
        <v>672598566</v>
      </c>
      <c r="Q119" s="48"/>
      <c r="R119" s="47">
        <v>9.6199999999999992</v>
      </c>
      <c r="S119" s="49" t="s">
        <v>3209</v>
      </c>
      <c r="T119" s="41" t="s">
        <v>48</v>
      </c>
      <c r="U119" s="50">
        <v>9.82</v>
      </c>
      <c r="V119" s="51" t="s">
        <v>3240</v>
      </c>
      <c r="W119" s="52">
        <v>10.210000000000001</v>
      </c>
      <c r="X119" s="51" t="s">
        <v>3240</v>
      </c>
      <c r="Y119" s="53">
        <v>60</v>
      </c>
      <c r="Z119" s="54" t="s">
        <v>3242</v>
      </c>
      <c r="AA119" s="55"/>
      <c r="AB119" s="55"/>
      <c r="AC119" s="55"/>
      <c r="AD119" s="56">
        <f t="shared" si="6"/>
        <v>10.015000000000001</v>
      </c>
      <c r="AE119" s="56">
        <f t="shared" si="7"/>
        <v>10.015000000000001</v>
      </c>
      <c r="AI119" s="84"/>
    </row>
    <row r="120" spans="1:35" s="86" customFormat="1" ht="16.5" customHeight="1">
      <c r="A120" s="40">
        <v>112</v>
      </c>
      <c r="B120" s="41" t="s">
        <v>1460</v>
      </c>
      <c r="C120" s="41" t="s">
        <v>1461</v>
      </c>
      <c r="D120" s="43">
        <v>232335563707</v>
      </c>
      <c r="E120" s="44" t="s">
        <v>874</v>
      </c>
      <c r="F120" s="42" t="s">
        <v>45</v>
      </c>
      <c r="G120" s="42" t="s">
        <v>46</v>
      </c>
      <c r="H120" s="45"/>
      <c r="I120" s="46">
        <v>35563707</v>
      </c>
      <c r="J120" s="46">
        <v>2023</v>
      </c>
      <c r="K120" s="41" t="s">
        <v>506</v>
      </c>
      <c r="L120" s="41" t="s">
        <v>434</v>
      </c>
      <c r="M120" s="41" t="s">
        <v>1895</v>
      </c>
      <c r="N120" s="41" t="s">
        <v>51</v>
      </c>
      <c r="O120" s="41" t="s">
        <v>506</v>
      </c>
      <c r="P120" s="47">
        <v>672506528</v>
      </c>
      <c r="Q120" s="48"/>
      <c r="R120" s="47">
        <v>10.46</v>
      </c>
      <c r="S120" s="49" t="s">
        <v>2967</v>
      </c>
      <c r="T120" s="41" t="s">
        <v>48</v>
      </c>
      <c r="U120" s="50">
        <v>10.87</v>
      </c>
      <c r="V120" s="51" t="s">
        <v>3240</v>
      </c>
      <c r="W120" s="52">
        <v>9.15</v>
      </c>
      <c r="X120" s="51" t="s">
        <v>3240</v>
      </c>
      <c r="Y120" s="53">
        <v>60</v>
      </c>
      <c r="Z120" s="54" t="s">
        <v>3242</v>
      </c>
      <c r="AA120" s="55"/>
      <c r="AB120" s="55"/>
      <c r="AC120" s="55"/>
      <c r="AD120" s="56">
        <f t="shared" si="6"/>
        <v>10.01</v>
      </c>
      <c r="AE120" s="56">
        <f t="shared" si="7"/>
        <v>10.01</v>
      </c>
      <c r="AF120" s="39"/>
      <c r="AG120" s="39"/>
      <c r="AH120" s="39"/>
      <c r="AI120" s="84"/>
    </row>
    <row r="121" spans="1:35" s="86" customFormat="1" ht="16.5" customHeight="1">
      <c r="A121" s="40">
        <v>113</v>
      </c>
      <c r="B121" s="41" t="s">
        <v>271</v>
      </c>
      <c r="C121" s="41" t="s">
        <v>1586</v>
      </c>
      <c r="D121" s="43">
        <v>232335525802</v>
      </c>
      <c r="E121" s="44" t="s">
        <v>1029</v>
      </c>
      <c r="F121" s="42" t="s">
        <v>45</v>
      </c>
      <c r="G121" s="42" t="s">
        <v>46</v>
      </c>
      <c r="H121" s="45"/>
      <c r="I121" s="46">
        <v>35525802</v>
      </c>
      <c r="J121" s="46">
        <v>2023</v>
      </c>
      <c r="K121" s="41" t="s">
        <v>2492</v>
      </c>
      <c r="L121" s="41" t="s">
        <v>358</v>
      </c>
      <c r="M121" s="41" t="s">
        <v>2493</v>
      </c>
      <c r="N121" s="41" t="s">
        <v>1745</v>
      </c>
      <c r="O121" s="41" t="s">
        <v>2494</v>
      </c>
      <c r="P121" s="47">
        <v>778626391</v>
      </c>
      <c r="Q121" s="48"/>
      <c r="R121" s="47">
        <v>10.97</v>
      </c>
      <c r="S121" s="49" t="s">
        <v>3099</v>
      </c>
      <c r="T121" s="41" t="s">
        <v>48</v>
      </c>
      <c r="U121" s="50">
        <v>9.31</v>
      </c>
      <c r="V121" s="51" t="s">
        <v>3240</v>
      </c>
      <c r="W121" s="52">
        <v>10.68</v>
      </c>
      <c r="X121" s="51" t="s">
        <v>3240</v>
      </c>
      <c r="Y121" s="53">
        <v>60</v>
      </c>
      <c r="Z121" s="54" t="s">
        <v>3242</v>
      </c>
      <c r="AA121" s="55"/>
      <c r="AB121" s="55"/>
      <c r="AC121" s="55"/>
      <c r="AD121" s="56">
        <f t="shared" si="6"/>
        <v>9.995000000000001</v>
      </c>
      <c r="AE121" s="56">
        <f t="shared" si="7"/>
        <v>9.995000000000001</v>
      </c>
      <c r="AF121" s="39"/>
      <c r="AG121" s="39"/>
      <c r="AH121" s="39"/>
      <c r="AI121" s="84"/>
    </row>
    <row r="122" spans="1:35" ht="15" customHeight="1">
      <c r="AF122" s="8"/>
      <c r="AG122" s="8"/>
      <c r="AH122" s="8"/>
    </row>
    <row r="123" spans="1:35" ht="15" customHeight="1">
      <c r="AF123" s="8"/>
      <c r="AG123" s="8"/>
      <c r="AH123" s="8"/>
    </row>
    <row r="124" spans="1:35" ht="15" customHeight="1">
      <c r="AF124" s="8"/>
      <c r="AG124" s="8"/>
      <c r="AH124" s="8"/>
    </row>
    <row r="125" spans="1:35" ht="15" customHeight="1">
      <c r="AF125" s="8"/>
      <c r="AG125" s="8"/>
      <c r="AH125" s="8"/>
    </row>
    <row r="126" spans="1:35" ht="15" customHeight="1">
      <c r="AF126" s="8"/>
      <c r="AG126" s="8"/>
      <c r="AH126" s="8"/>
    </row>
    <row r="127" spans="1:35" ht="15" customHeight="1">
      <c r="AF127" s="8"/>
      <c r="AG127" s="8"/>
      <c r="AH127" s="8"/>
    </row>
    <row r="128" spans="1:35" ht="15" customHeight="1">
      <c r="AF128" s="8"/>
      <c r="AG128" s="8"/>
      <c r="AH128" s="8"/>
    </row>
    <row r="129" spans="32:34" ht="15" customHeight="1">
      <c r="AF129" s="8"/>
      <c r="AG129" s="8"/>
      <c r="AH129" s="8"/>
    </row>
    <row r="130" spans="32:34" ht="15" customHeight="1">
      <c r="AF130" s="8"/>
      <c r="AG130" s="8"/>
      <c r="AH130" s="8"/>
    </row>
    <row r="131" spans="32:34" ht="15" customHeight="1">
      <c r="AF131" s="8"/>
      <c r="AG131" s="8"/>
      <c r="AH131" s="8"/>
    </row>
    <row r="132" spans="32:34" ht="15" customHeight="1">
      <c r="AF132" s="8"/>
      <c r="AG132" s="8"/>
      <c r="AH132" s="8"/>
    </row>
    <row r="133" spans="32:34" ht="15" customHeight="1">
      <c r="AF133" s="8"/>
      <c r="AG133" s="8"/>
      <c r="AH133" s="8"/>
    </row>
    <row r="134" spans="32:34" ht="15" customHeight="1">
      <c r="AF134" s="8"/>
      <c r="AG134" s="8"/>
      <c r="AH134" s="8"/>
    </row>
    <row r="135" spans="32:34" ht="15" customHeight="1">
      <c r="AF135" s="8"/>
      <c r="AG135" s="8"/>
      <c r="AH135" s="8"/>
    </row>
    <row r="136" spans="32:34" ht="15" customHeight="1">
      <c r="AF136" s="8"/>
      <c r="AG136" s="8"/>
      <c r="AH136" s="8"/>
    </row>
    <row r="137" spans="32:34" ht="15" customHeight="1">
      <c r="AF137" s="8"/>
      <c r="AG137" s="8"/>
      <c r="AH137" s="8"/>
    </row>
    <row r="138" spans="32:34" ht="15" customHeight="1">
      <c r="AF138" s="8"/>
      <c r="AG138" s="8"/>
      <c r="AH138" s="8"/>
    </row>
    <row r="139" spans="32:34" ht="15" customHeight="1">
      <c r="AF139" s="8"/>
      <c r="AG139" s="8"/>
      <c r="AH139" s="8"/>
    </row>
    <row r="140" spans="32:34" ht="15" customHeight="1">
      <c r="AF140" s="8"/>
      <c r="AG140" s="8"/>
      <c r="AH140" s="8"/>
    </row>
    <row r="141" spans="32:34" ht="15" customHeight="1">
      <c r="AF141" s="8"/>
      <c r="AG141" s="8"/>
      <c r="AH141" s="8"/>
    </row>
    <row r="142" spans="32:34" ht="15" customHeight="1">
      <c r="AF142" s="8"/>
      <c r="AG142" s="8"/>
      <c r="AH142" s="8"/>
    </row>
    <row r="143" spans="32:34" ht="15" customHeight="1">
      <c r="AF143" s="8"/>
      <c r="AG143" s="8"/>
      <c r="AH143" s="8"/>
    </row>
    <row r="144" spans="32:34" ht="15" customHeight="1">
      <c r="AF144" s="8"/>
      <c r="AG144" s="8"/>
      <c r="AH144" s="8"/>
    </row>
    <row r="145" spans="32:34" ht="15" customHeight="1">
      <c r="AF145" s="8"/>
      <c r="AG145" s="8"/>
      <c r="AH145" s="8"/>
    </row>
    <row r="146" spans="32:34" ht="15" customHeight="1">
      <c r="AF146" s="8"/>
      <c r="AG146" s="8"/>
      <c r="AH146" s="8"/>
    </row>
    <row r="147" spans="32:34" ht="15" customHeight="1">
      <c r="AF147" s="8"/>
      <c r="AG147" s="8"/>
      <c r="AH147" s="8"/>
    </row>
    <row r="148" spans="32:34" ht="15" customHeight="1">
      <c r="AF148" s="8"/>
      <c r="AG148" s="8"/>
      <c r="AH148" s="8"/>
    </row>
    <row r="149" spans="32:34" ht="15" customHeight="1">
      <c r="AF149" s="8"/>
      <c r="AG149" s="8"/>
      <c r="AH149" s="8"/>
    </row>
    <row r="150" spans="32:34" ht="15" customHeight="1">
      <c r="AF150" s="8"/>
      <c r="AG150" s="8"/>
      <c r="AH150" s="8"/>
    </row>
    <row r="151" spans="32:34" ht="15" customHeight="1">
      <c r="AF151" s="8"/>
      <c r="AG151" s="8"/>
      <c r="AH151" s="8"/>
    </row>
    <row r="152" spans="32:34" ht="15" customHeight="1">
      <c r="AF152" s="8"/>
      <c r="AG152" s="8"/>
      <c r="AH152" s="8"/>
    </row>
    <row r="153" spans="32:34" ht="15" customHeight="1">
      <c r="AF153" s="8"/>
      <c r="AG153" s="8"/>
      <c r="AH153" s="8"/>
    </row>
    <row r="154" spans="32:34" ht="15" customHeight="1">
      <c r="AF154" s="8"/>
      <c r="AG154" s="8"/>
      <c r="AH154" s="8"/>
    </row>
    <row r="155" spans="32:34" ht="15" customHeight="1">
      <c r="AF155" s="8"/>
      <c r="AG155" s="8"/>
      <c r="AH155" s="8"/>
    </row>
    <row r="156" spans="32:34" ht="15" customHeight="1">
      <c r="AF156" s="8"/>
      <c r="AG156" s="8"/>
      <c r="AH156" s="8"/>
    </row>
    <row r="157" spans="32:34" ht="15" customHeight="1">
      <c r="AF157" s="8"/>
      <c r="AG157" s="8"/>
      <c r="AH157" s="8"/>
    </row>
    <row r="158" spans="32:34" ht="15" customHeight="1">
      <c r="AF158" s="8"/>
      <c r="AG158" s="8"/>
      <c r="AH158" s="8"/>
    </row>
    <row r="159" spans="32:34" ht="15" customHeight="1">
      <c r="AF159" s="8"/>
      <c r="AG159" s="8"/>
      <c r="AH159" s="8"/>
    </row>
    <row r="160" spans="32:34" ht="15" customHeight="1">
      <c r="AF160" s="8"/>
      <c r="AG160" s="8"/>
      <c r="AH160" s="8"/>
    </row>
    <row r="161" spans="32:34" ht="15" customHeight="1">
      <c r="AF161" s="8"/>
      <c r="AG161" s="8"/>
      <c r="AH161" s="8"/>
    </row>
    <row r="162" spans="32:34" ht="15" customHeight="1">
      <c r="AF162" s="8"/>
      <c r="AG162" s="8"/>
      <c r="AH162" s="8"/>
    </row>
    <row r="163" spans="32:34" ht="15" customHeight="1">
      <c r="AF163" s="8"/>
      <c r="AG163" s="8"/>
      <c r="AH163" s="8"/>
    </row>
    <row r="164" spans="32:34" ht="15" customHeight="1">
      <c r="AF164" s="8"/>
      <c r="AG164" s="8"/>
      <c r="AH164" s="8"/>
    </row>
    <row r="165" spans="32:34" ht="15" customHeight="1">
      <c r="AF165" s="8"/>
      <c r="AG165" s="8"/>
      <c r="AH165" s="8"/>
    </row>
    <row r="166" spans="32:34" ht="15" customHeight="1">
      <c r="AF166" s="8"/>
      <c r="AG166" s="8"/>
      <c r="AH166" s="8"/>
    </row>
    <row r="167" spans="32:34" ht="15" customHeight="1">
      <c r="AF167" s="8"/>
      <c r="AG167" s="8"/>
      <c r="AH167" s="8"/>
    </row>
    <row r="168" spans="32:34" ht="15" customHeight="1">
      <c r="AF168" s="8"/>
      <c r="AG168" s="8"/>
      <c r="AH168" s="8"/>
    </row>
    <row r="169" spans="32:34" ht="15" customHeight="1">
      <c r="AF169" s="8"/>
      <c r="AG169" s="8"/>
      <c r="AH169" s="8"/>
    </row>
    <row r="170" spans="32:34" ht="15" customHeight="1">
      <c r="AF170" s="8"/>
      <c r="AG170" s="8"/>
      <c r="AH170" s="8"/>
    </row>
    <row r="171" spans="32:34" ht="15" customHeight="1">
      <c r="AF171" s="8"/>
      <c r="AG171" s="8"/>
      <c r="AH171" s="8"/>
    </row>
    <row r="172" spans="32:34" ht="15" customHeight="1">
      <c r="AF172" s="8"/>
      <c r="AG172" s="8"/>
      <c r="AH172" s="8"/>
    </row>
    <row r="173" spans="32:34" ht="15" customHeight="1">
      <c r="AF173" s="8"/>
      <c r="AG173" s="8"/>
      <c r="AH173" s="8"/>
    </row>
    <row r="174" spans="32:34" ht="15" customHeight="1">
      <c r="AF174" s="8"/>
      <c r="AG174" s="8"/>
      <c r="AH174" s="8"/>
    </row>
    <row r="175" spans="32:34" ht="15" customHeight="1">
      <c r="AF175" s="8"/>
      <c r="AG175" s="8"/>
      <c r="AH175" s="8"/>
    </row>
    <row r="176" spans="32:34" ht="15" customHeight="1">
      <c r="AF176" s="8"/>
      <c r="AG176" s="8"/>
      <c r="AH176" s="8"/>
    </row>
    <row r="177" spans="32:34" ht="15" customHeight="1">
      <c r="AF177" s="8"/>
      <c r="AG177" s="8"/>
      <c r="AH177" s="8"/>
    </row>
    <row r="178" spans="32:34" ht="15" customHeight="1">
      <c r="AF178" s="8"/>
      <c r="AG178" s="8"/>
      <c r="AH178" s="8"/>
    </row>
    <row r="179" spans="32:34" ht="15" customHeight="1">
      <c r="AF179" s="8"/>
      <c r="AG179" s="8"/>
      <c r="AH179" s="8"/>
    </row>
    <row r="180" spans="32:34" ht="15" customHeight="1">
      <c r="AF180" s="8"/>
      <c r="AG180" s="8"/>
      <c r="AH180" s="8"/>
    </row>
    <row r="181" spans="32:34" ht="15" customHeight="1">
      <c r="AF181" s="8"/>
      <c r="AG181" s="8"/>
      <c r="AH181" s="8"/>
    </row>
    <row r="182" spans="32:34" ht="15" customHeight="1">
      <c r="AF182" s="8"/>
      <c r="AG182" s="8"/>
      <c r="AH182" s="8"/>
    </row>
    <row r="183" spans="32:34" ht="15" customHeight="1">
      <c r="AF183" s="8"/>
      <c r="AG183" s="8"/>
      <c r="AH183" s="8"/>
    </row>
    <row r="184" spans="32:34" ht="15" customHeight="1">
      <c r="AF184" s="8"/>
      <c r="AG184" s="8"/>
      <c r="AH184" s="8"/>
    </row>
    <row r="185" spans="32:34" ht="15" customHeight="1">
      <c r="AF185" s="8"/>
      <c r="AG185" s="8"/>
      <c r="AH185" s="8"/>
    </row>
    <row r="186" spans="32:34" ht="15" customHeight="1">
      <c r="AF186" s="8"/>
      <c r="AG186" s="8"/>
      <c r="AH186" s="8"/>
    </row>
    <row r="187" spans="32:34" ht="15" customHeight="1">
      <c r="AF187" s="8"/>
      <c r="AG187" s="8"/>
      <c r="AH187" s="8"/>
    </row>
    <row r="188" spans="32:34" ht="15" customHeight="1">
      <c r="AF188" s="8"/>
      <c r="AG188" s="8"/>
      <c r="AH188" s="8"/>
    </row>
    <row r="189" spans="32:34" ht="15" customHeight="1">
      <c r="AF189" s="8"/>
      <c r="AG189" s="8"/>
      <c r="AH189" s="8"/>
    </row>
    <row r="190" spans="32:34" ht="15" customHeight="1">
      <c r="AF190" s="8"/>
      <c r="AG190" s="8"/>
      <c r="AH190" s="8"/>
    </row>
    <row r="191" spans="32:34" ht="15" customHeight="1">
      <c r="AF191" s="8"/>
      <c r="AG191" s="8"/>
      <c r="AH191" s="8"/>
    </row>
    <row r="192" spans="32:34" ht="15" customHeight="1">
      <c r="AF192" s="8"/>
      <c r="AG192" s="8"/>
      <c r="AH192" s="8"/>
    </row>
    <row r="193" spans="32:34" ht="15" customHeight="1">
      <c r="AF193" s="8"/>
      <c r="AG193" s="8"/>
      <c r="AH193" s="8"/>
    </row>
    <row r="194" spans="32:34" ht="15" customHeight="1">
      <c r="AF194" s="8"/>
      <c r="AG194" s="8"/>
      <c r="AH194" s="8"/>
    </row>
    <row r="195" spans="32:34" ht="15" customHeight="1">
      <c r="AF195" s="8"/>
      <c r="AG195" s="8"/>
      <c r="AH195" s="8"/>
    </row>
    <row r="196" spans="32:34" ht="15" customHeight="1">
      <c r="AF196" s="8"/>
      <c r="AG196" s="8"/>
      <c r="AH196" s="8"/>
    </row>
    <row r="197" spans="32:34" ht="15" customHeight="1">
      <c r="AF197" s="8"/>
      <c r="AG197" s="8"/>
      <c r="AH197" s="8"/>
    </row>
    <row r="198" spans="32:34" ht="15" customHeight="1">
      <c r="AF198" s="8"/>
      <c r="AG198" s="8"/>
      <c r="AH198" s="8"/>
    </row>
    <row r="199" spans="32:34" ht="15" customHeight="1">
      <c r="AF199" s="8"/>
      <c r="AG199" s="8"/>
      <c r="AH199" s="8"/>
    </row>
    <row r="200" spans="32:34" ht="15" customHeight="1">
      <c r="AF200" s="8"/>
      <c r="AG200" s="8"/>
      <c r="AH200" s="8"/>
    </row>
    <row r="201" spans="32:34" ht="15" customHeight="1">
      <c r="AF201" s="8"/>
      <c r="AG201" s="8"/>
      <c r="AH201" s="8"/>
    </row>
    <row r="202" spans="32:34" ht="15" customHeight="1">
      <c r="AF202" s="8"/>
      <c r="AG202" s="8"/>
      <c r="AH202" s="8"/>
    </row>
    <row r="203" spans="32:34" ht="15" customHeight="1">
      <c r="AF203" s="8"/>
      <c r="AG203" s="8"/>
      <c r="AH203" s="8"/>
    </row>
    <row r="204" spans="32:34" ht="15" customHeight="1">
      <c r="AF204" s="8"/>
      <c r="AG204" s="8"/>
      <c r="AH204" s="8"/>
    </row>
    <row r="205" spans="32:34" ht="15" customHeight="1">
      <c r="AF205" s="8"/>
      <c r="AG205" s="8"/>
      <c r="AH205" s="8"/>
    </row>
    <row r="206" spans="32:34" ht="15" customHeight="1">
      <c r="AF206" s="8"/>
      <c r="AG206" s="8"/>
      <c r="AH206" s="8"/>
    </row>
    <row r="207" spans="32:34" ht="15" customHeight="1">
      <c r="AF207" s="8"/>
      <c r="AG207" s="8"/>
      <c r="AH207" s="8"/>
    </row>
    <row r="208" spans="32:34" ht="15" customHeight="1">
      <c r="AF208" s="8"/>
      <c r="AG208" s="8"/>
      <c r="AH208" s="8"/>
    </row>
    <row r="209" spans="32:34" ht="15" customHeight="1">
      <c r="AF209" s="8"/>
      <c r="AG209" s="8"/>
      <c r="AH209" s="8"/>
    </row>
    <row r="210" spans="32:34" ht="15" customHeight="1">
      <c r="AF210" s="8"/>
      <c r="AG210" s="8"/>
      <c r="AH210" s="8"/>
    </row>
    <row r="211" spans="32:34" ht="15" customHeight="1">
      <c r="AF211" s="8"/>
      <c r="AG211" s="8"/>
      <c r="AH211" s="8"/>
    </row>
    <row r="212" spans="32:34" ht="15" customHeight="1">
      <c r="AF212" s="8"/>
      <c r="AG212" s="8"/>
      <c r="AH212" s="8"/>
    </row>
    <row r="213" spans="32:34" ht="15" customHeight="1">
      <c r="AF213" s="8"/>
      <c r="AG213" s="8"/>
      <c r="AH213" s="8"/>
    </row>
    <row r="214" spans="32:34" ht="15" customHeight="1">
      <c r="AF214" s="8"/>
      <c r="AG214" s="8"/>
      <c r="AH214" s="8"/>
    </row>
    <row r="215" spans="32:34" ht="15" customHeight="1">
      <c r="AF215" s="8"/>
      <c r="AG215" s="8"/>
      <c r="AH215" s="8"/>
    </row>
    <row r="216" spans="32:34" ht="15" customHeight="1">
      <c r="AF216" s="8"/>
      <c r="AG216" s="8"/>
      <c r="AH216" s="8"/>
    </row>
    <row r="217" spans="32:34" ht="15" customHeight="1">
      <c r="AF217" s="8"/>
      <c r="AG217" s="8"/>
      <c r="AH217" s="8"/>
    </row>
    <row r="218" spans="32:34" ht="15" customHeight="1">
      <c r="AF218" s="8"/>
      <c r="AG218" s="8"/>
      <c r="AH218" s="8"/>
    </row>
    <row r="219" spans="32:34" ht="15" customHeight="1">
      <c r="AF219" s="8"/>
      <c r="AG219" s="8"/>
      <c r="AH219" s="8"/>
    </row>
    <row r="220" spans="32:34" ht="15" customHeight="1">
      <c r="AF220" s="8"/>
      <c r="AG220" s="8"/>
      <c r="AH220" s="8"/>
    </row>
    <row r="221" spans="32:34" ht="15" customHeight="1">
      <c r="AF221" s="8"/>
      <c r="AG221" s="8"/>
      <c r="AH221" s="8"/>
    </row>
    <row r="222" spans="32:34" ht="15" customHeight="1">
      <c r="AF222" s="8"/>
      <c r="AG222" s="8"/>
      <c r="AH222" s="8"/>
    </row>
    <row r="223" spans="32:34" ht="15" customHeight="1">
      <c r="AF223" s="8"/>
      <c r="AG223" s="8"/>
      <c r="AH223" s="8"/>
    </row>
    <row r="224" spans="32:34" ht="15" customHeight="1">
      <c r="AF224" s="8"/>
      <c r="AG224" s="8"/>
      <c r="AH224" s="8"/>
    </row>
    <row r="225" spans="32:34" ht="15" customHeight="1">
      <c r="AF225" s="8"/>
      <c r="AG225" s="8"/>
      <c r="AH225" s="8"/>
    </row>
    <row r="226" spans="32:34" ht="15" customHeight="1">
      <c r="AF226" s="8"/>
      <c r="AG226" s="8"/>
      <c r="AH226" s="8"/>
    </row>
    <row r="227" spans="32:34" ht="15" customHeight="1">
      <c r="AF227" s="8"/>
      <c r="AG227" s="8"/>
      <c r="AH227" s="8"/>
    </row>
    <row r="228" spans="32:34" ht="15" customHeight="1">
      <c r="AF228" s="8"/>
      <c r="AG228" s="8"/>
      <c r="AH228" s="8"/>
    </row>
    <row r="229" spans="32:34" ht="15" customHeight="1">
      <c r="AF229" s="8"/>
      <c r="AG229" s="8"/>
      <c r="AH229" s="8"/>
    </row>
    <row r="230" spans="32:34" ht="15" customHeight="1">
      <c r="AF230" s="8"/>
      <c r="AG230" s="8"/>
      <c r="AH230" s="8"/>
    </row>
    <row r="231" spans="32:34" ht="15" customHeight="1">
      <c r="AF231" s="8"/>
      <c r="AG231" s="8"/>
      <c r="AH231" s="8"/>
    </row>
    <row r="232" spans="32:34" ht="15" customHeight="1">
      <c r="AF232" s="8"/>
      <c r="AG232" s="8"/>
      <c r="AH232" s="8"/>
    </row>
    <row r="233" spans="32:34" ht="15" customHeight="1">
      <c r="AF233" s="8"/>
      <c r="AG233" s="8"/>
      <c r="AH233" s="8"/>
    </row>
    <row r="234" spans="32:34" ht="15" customHeight="1">
      <c r="AF234" s="8"/>
      <c r="AG234" s="8"/>
      <c r="AH234" s="8"/>
    </row>
    <row r="235" spans="32:34" ht="15" customHeight="1">
      <c r="AF235" s="8"/>
      <c r="AG235" s="8"/>
      <c r="AH235" s="8"/>
    </row>
    <row r="236" spans="32:34" ht="15" customHeight="1">
      <c r="AF236" s="8"/>
      <c r="AG236" s="8"/>
      <c r="AH236" s="8"/>
    </row>
    <row r="237" spans="32:34" ht="15" customHeight="1">
      <c r="AF237" s="8"/>
      <c r="AG237" s="8"/>
      <c r="AH237" s="8"/>
    </row>
    <row r="238" spans="32:34" ht="15" customHeight="1">
      <c r="AF238" s="8"/>
      <c r="AG238" s="8"/>
      <c r="AH238" s="8"/>
    </row>
    <row r="239" spans="32:34" ht="15" customHeight="1">
      <c r="AF239" s="8"/>
      <c r="AG239" s="8"/>
      <c r="AH239" s="8"/>
    </row>
    <row r="240" spans="32:34" ht="15" customHeight="1">
      <c r="AF240" s="8"/>
      <c r="AG240" s="8"/>
      <c r="AH240" s="8"/>
    </row>
    <row r="241" spans="32:34" ht="15" customHeight="1">
      <c r="AF241" s="8"/>
      <c r="AG241" s="8"/>
      <c r="AH241" s="8"/>
    </row>
    <row r="242" spans="32:34" ht="15" customHeight="1">
      <c r="AF242" s="8"/>
      <c r="AG242" s="8"/>
      <c r="AH242" s="8"/>
    </row>
    <row r="243" spans="32:34" ht="15" customHeight="1">
      <c r="AF243" s="8"/>
      <c r="AG243" s="8"/>
      <c r="AH243" s="8"/>
    </row>
    <row r="244" spans="32:34" ht="15" customHeight="1">
      <c r="AF244" s="8"/>
      <c r="AG244" s="8"/>
      <c r="AH244" s="8"/>
    </row>
    <row r="245" spans="32:34" ht="15" customHeight="1">
      <c r="AF245" s="8"/>
      <c r="AG245" s="8"/>
      <c r="AH245" s="8"/>
    </row>
    <row r="246" spans="32:34" ht="15" customHeight="1">
      <c r="AF246" s="8"/>
      <c r="AG246" s="8"/>
      <c r="AH246" s="8"/>
    </row>
    <row r="247" spans="32:34" ht="15" customHeight="1">
      <c r="AF247" s="8"/>
      <c r="AG247" s="8"/>
      <c r="AH247" s="8"/>
    </row>
    <row r="248" spans="32:34" ht="15" customHeight="1">
      <c r="AF248" s="8"/>
      <c r="AG248" s="8"/>
      <c r="AH248" s="8"/>
    </row>
    <row r="249" spans="32:34" ht="15" customHeight="1">
      <c r="AF249" s="8"/>
      <c r="AG249" s="8"/>
      <c r="AH249" s="8"/>
    </row>
  </sheetData>
  <sortState ref="B9:AK121">
    <sortCondition descending="1" ref="AE9:AE121"/>
  </sortState>
  <mergeCells count="3">
    <mergeCell ref="D6:Y6"/>
    <mergeCell ref="D1:Y1"/>
    <mergeCell ref="D2:Y2"/>
  </mergeCells>
  <conditionalFormatting sqref="D9:D10 D13 D19:D22 D15 D77 D79 D89:D90 D93:D94 D96:D97 D24 D26:D27 D31 D33:D35 D39 D41:D42 D44 D47 D50:D53 D59 D61:D62 D64:D65 D72 D81 D85:D86 D106 D108 D115 D120:D121">
    <cfRule type="cellIs" dxfId="74" priority="45" operator="between">
      <formula>0</formula>
      <formula>9.99</formula>
    </cfRule>
  </conditionalFormatting>
  <conditionalFormatting sqref="F9:F10 F13">
    <cfRule type="cellIs" dxfId="73" priority="32" operator="between">
      <formula>0</formula>
      <formula>9.99</formula>
    </cfRule>
  </conditionalFormatting>
  <conditionalFormatting sqref="F19">
    <cfRule type="cellIs" dxfId="72" priority="31" operator="between">
      <formula>0</formula>
      <formula>9.99</formula>
    </cfRule>
  </conditionalFormatting>
  <conditionalFormatting sqref="F21">
    <cfRule type="cellIs" dxfId="71" priority="30" operator="between">
      <formula>0</formula>
      <formula>9.99</formula>
    </cfRule>
  </conditionalFormatting>
  <conditionalFormatting sqref="F24 F26:F27 F31">
    <cfRule type="cellIs" dxfId="70" priority="29" operator="between">
      <formula>0</formula>
      <formula>9.99</formula>
    </cfRule>
  </conditionalFormatting>
  <conditionalFormatting sqref="F34:F35 F37:F39 F41">
    <cfRule type="cellIs" dxfId="69" priority="28" operator="between">
      <formula>0</formula>
      <formula>9.99</formula>
    </cfRule>
  </conditionalFormatting>
  <conditionalFormatting sqref="F44 F47 F50">
    <cfRule type="cellIs" dxfId="68" priority="27" operator="between">
      <formula>0</formula>
      <formula>9.99</formula>
    </cfRule>
  </conditionalFormatting>
  <conditionalFormatting sqref="F52:F53">
    <cfRule type="cellIs" dxfId="67" priority="26" operator="between">
      <formula>0</formula>
      <formula>9.99</formula>
    </cfRule>
  </conditionalFormatting>
  <conditionalFormatting sqref="F59">
    <cfRule type="cellIs" dxfId="66" priority="25" operator="between">
      <formula>0</formula>
      <formula>9.99</formula>
    </cfRule>
  </conditionalFormatting>
  <conditionalFormatting sqref="F72">
    <cfRule type="cellIs" dxfId="65" priority="22" operator="between">
      <formula>0</formula>
      <formula>9.99</formula>
    </cfRule>
  </conditionalFormatting>
  <conditionalFormatting sqref="F81 F85:F86">
    <cfRule type="cellIs" dxfId="64" priority="21" operator="between">
      <formula>0</formula>
      <formula>9.99</formula>
    </cfRule>
  </conditionalFormatting>
  <conditionalFormatting sqref="F106 F108">
    <cfRule type="cellIs" dxfId="63" priority="20" operator="between">
      <formula>0</formula>
      <formula>9.99</formula>
    </cfRule>
  </conditionalFormatting>
  <conditionalFormatting sqref="F115">
    <cfRule type="cellIs" dxfId="62" priority="19" operator="between">
      <formula>0</formula>
      <formula>9.99</formula>
    </cfRule>
  </conditionalFormatting>
  <conditionalFormatting sqref="I9:M10 I13:M13">
    <cfRule type="cellIs" dxfId="61" priority="18" operator="between">
      <formula>0</formula>
      <formula>9.99</formula>
    </cfRule>
  </conditionalFormatting>
  <conditionalFormatting sqref="I19:M19">
    <cfRule type="cellIs" dxfId="60" priority="17" operator="between">
      <formula>0</formula>
      <formula>9.99</formula>
    </cfRule>
  </conditionalFormatting>
  <conditionalFormatting sqref="I21:M21">
    <cfRule type="cellIs" dxfId="59" priority="16" operator="between">
      <formula>0</formula>
      <formula>9.99</formula>
    </cfRule>
  </conditionalFormatting>
  <conditionalFormatting sqref="I44:M44 I47:M47 I50:M50">
    <cfRule type="cellIs" dxfId="58" priority="13" operator="between">
      <formula>0</formula>
      <formula>9.99</formula>
    </cfRule>
  </conditionalFormatting>
  <conditionalFormatting sqref="I52:M53">
    <cfRule type="cellIs" dxfId="57" priority="12" operator="between">
      <formula>0</formula>
      <formula>9.99</formula>
    </cfRule>
  </conditionalFormatting>
  <conditionalFormatting sqref="I59:M59">
    <cfRule type="cellIs" dxfId="56" priority="11" operator="between">
      <formula>0</formula>
      <formula>9.99</formula>
    </cfRule>
  </conditionalFormatting>
  <conditionalFormatting sqref="I61:M61">
    <cfRule type="cellIs" dxfId="55" priority="10" operator="between">
      <formula>0</formula>
      <formula>9.99</formula>
    </cfRule>
  </conditionalFormatting>
  <conditionalFormatting sqref="I64:M66">
    <cfRule type="cellIs" dxfId="54" priority="9" operator="between">
      <formula>0</formula>
      <formula>9.99</formula>
    </cfRule>
  </conditionalFormatting>
  <conditionalFormatting sqref="I72:M72">
    <cfRule type="cellIs" dxfId="53" priority="8" operator="between">
      <formula>0</formula>
      <formula>9.99</formula>
    </cfRule>
  </conditionalFormatting>
  <conditionalFormatting sqref="I81:M81 I85:M86">
    <cfRule type="cellIs" dxfId="52" priority="7" operator="between">
      <formula>0</formula>
      <formula>9.99</formula>
    </cfRule>
  </conditionalFormatting>
  <conditionalFormatting sqref="F61">
    <cfRule type="cellIs" dxfId="51" priority="24" operator="between">
      <formula>0</formula>
      <formula>9.99</formula>
    </cfRule>
  </conditionalFormatting>
  <conditionalFormatting sqref="F64:F66">
    <cfRule type="cellIs" dxfId="50" priority="23" operator="between">
      <formula>0</formula>
      <formula>9.99</formula>
    </cfRule>
  </conditionalFormatting>
  <conditionalFormatting sqref="I24:M24 I26:M27 I31:M31">
    <cfRule type="cellIs" dxfId="49" priority="15" operator="between">
      <formula>0</formula>
      <formula>9.99</formula>
    </cfRule>
  </conditionalFormatting>
  <conditionalFormatting sqref="I34:M35 I37:M39 I41:M41">
    <cfRule type="cellIs" dxfId="48" priority="14" operator="between">
      <formula>0</formula>
      <formula>9.99</formula>
    </cfRule>
  </conditionalFormatting>
  <conditionalFormatting sqref="I106:M106 I108:M108">
    <cfRule type="cellIs" dxfId="47" priority="6" operator="between">
      <formula>0</formula>
      <formula>9.99</formula>
    </cfRule>
  </conditionalFormatting>
  <conditionalFormatting sqref="I115:M115">
    <cfRule type="cellIs" dxfId="46" priority="5" operator="between">
      <formula>0</formula>
      <formula>9.99</formula>
    </cfRule>
  </conditionalFormatting>
  <conditionalFormatting sqref="F121">
    <cfRule type="cellIs" dxfId="45" priority="2" operator="between">
      <formula>0</formula>
      <formula>9.99</formula>
    </cfRule>
  </conditionalFormatting>
  <conditionalFormatting sqref="I121:M121">
    <cfRule type="cellIs" dxfId="44" priority="1" operator="between">
      <formula>0</formula>
      <formula>9.99</formula>
    </cfRule>
  </conditionalFormatting>
  <pageMargins left="0.2" right="0.25" top="0.51" bottom="0.45" header="0.3" footer="0.3"/>
  <pageSetup paperSize="8" scale="90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2"/>
  <sheetViews>
    <sheetView rightToLeft="1" topLeftCell="A67" zoomScaleNormal="100" workbookViewId="0">
      <selection activeCell="A9" sqref="A9:A77"/>
    </sheetView>
  </sheetViews>
  <sheetFormatPr defaultColWidth="9.140625" defaultRowHeight="15" customHeight="1"/>
  <cols>
    <col min="1" max="1" width="6.7109375" customWidth="1"/>
    <col min="2" max="2" width="17.42578125" customWidth="1"/>
    <col min="3" max="3" width="15.42578125" customWidth="1"/>
    <col min="4" max="4" width="15.85546875" style="2" customWidth="1"/>
    <col min="5" max="5" width="11.5703125" style="3" customWidth="1"/>
    <col min="6" max="6" width="9.42578125" style="3" hidden="1" customWidth="1"/>
    <col min="7" max="8" width="8" style="3" hidden="1" customWidth="1"/>
    <col min="9" max="9" width="11.85546875" style="3" hidden="1" customWidth="1"/>
    <col min="10" max="10" width="8.7109375" style="3" hidden="1" customWidth="1"/>
    <col min="11" max="13" width="14" style="3" hidden="1" customWidth="1"/>
    <col min="14" max="17" width="15" style="3" hidden="1" customWidth="1"/>
    <col min="18" max="18" width="9.140625" style="3" hidden="1" customWidth="1"/>
    <col min="19" max="19" width="28.140625" style="3" hidden="1" customWidth="1"/>
    <col min="20" max="20" width="12.7109375" style="3" hidden="1" customWidth="1"/>
    <col min="21" max="21" width="8.28515625" style="4" customWidth="1"/>
    <col min="22" max="22" width="9.42578125" style="4" customWidth="1"/>
    <col min="23" max="23" width="8.28515625" style="4" customWidth="1"/>
    <col min="24" max="24" width="9.85546875" style="4" customWidth="1"/>
    <col min="25" max="25" width="8.28515625" style="4" customWidth="1"/>
    <col min="26" max="26" width="25.140625" style="4" customWidth="1"/>
    <col min="27" max="27" width="6.85546875" style="4" customWidth="1"/>
    <col min="28" max="29" width="6.85546875" customWidth="1"/>
    <col min="30" max="31" width="8" customWidth="1"/>
    <col min="32" max="32" width="11.42578125" hidden="1" customWidth="1"/>
    <col min="33" max="33" width="11.28515625" hidden="1" customWidth="1"/>
    <col min="34" max="35" width="11.140625" hidden="1" customWidth="1"/>
    <col min="36" max="36" width="10.140625" customWidth="1"/>
  </cols>
  <sheetData>
    <row r="1" spans="1:36" ht="22.5" customHeight="1"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36" ht="22.5" customHeight="1"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</row>
    <row r="3" spans="1:36" ht="22.5" customHeight="1">
      <c r="A3" s="10" t="s">
        <v>18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AJ3" s="6" t="s">
        <v>13</v>
      </c>
    </row>
    <row r="4" spans="1:36" ht="22.5" customHeight="1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AJ4" s="7" t="s">
        <v>14</v>
      </c>
    </row>
    <row r="5" spans="1:36" ht="22.5" customHeight="1">
      <c r="Z5" s="5"/>
      <c r="AA5" s="5"/>
      <c r="AB5" s="5"/>
      <c r="AC5" s="5"/>
      <c r="AD5" s="5" t="s">
        <v>658</v>
      </c>
    </row>
    <row r="6" spans="1:36" ht="22.5" customHeight="1">
      <c r="D6" s="111" t="s">
        <v>3249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5"/>
      <c r="AA6" s="5"/>
      <c r="AB6" s="5"/>
      <c r="AC6" s="5"/>
      <c r="AD6" s="5"/>
      <c r="AF6" s="5"/>
    </row>
    <row r="7" spans="1:36" ht="19.5" customHeigh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36" s="39" customFormat="1" ht="44.25" customHeight="1">
      <c r="A8" s="34" t="s">
        <v>5</v>
      </c>
      <c r="B8" s="34" t="s">
        <v>29</v>
      </c>
      <c r="C8" s="34" t="s">
        <v>30</v>
      </c>
      <c r="D8" s="34" t="s">
        <v>0</v>
      </c>
      <c r="E8" s="34" t="s">
        <v>20</v>
      </c>
      <c r="F8" s="35" t="s">
        <v>23</v>
      </c>
      <c r="G8" s="35" t="s">
        <v>31</v>
      </c>
      <c r="H8" s="35" t="s">
        <v>56</v>
      </c>
      <c r="I8" s="35" t="s">
        <v>32</v>
      </c>
      <c r="J8" s="35" t="s">
        <v>33</v>
      </c>
      <c r="K8" s="35" t="s">
        <v>24</v>
      </c>
      <c r="L8" s="35" t="s">
        <v>25</v>
      </c>
      <c r="M8" s="35" t="s">
        <v>26</v>
      </c>
      <c r="N8" s="35" t="s">
        <v>27</v>
      </c>
      <c r="O8" s="35" t="s">
        <v>28</v>
      </c>
      <c r="P8" s="35" t="s">
        <v>656</v>
      </c>
      <c r="Q8" s="35" t="s">
        <v>657</v>
      </c>
      <c r="R8" s="35" t="s">
        <v>34</v>
      </c>
      <c r="S8" s="35" t="s">
        <v>35</v>
      </c>
      <c r="T8" s="35" t="s">
        <v>36</v>
      </c>
      <c r="U8" s="38" t="s">
        <v>6</v>
      </c>
      <c r="V8" s="38" t="s">
        <v>19</v>
      </c>
      <c r="W8" s="38" t="s">
        <v>7</v>
      </c>
      <c r="X8" s="38" t="s">
        <v>22</v>
      </c>
      <c r="Y8" s="38" t="s">
        <v>16</v>
      </c>
      <c r="Z8" s="38" t="s">
        <v>17</v>
      </c>
      <c r="AA8" s="38" t="s">
        <v>8</v>
      </c>
      <c r="AB8" s="38" t="s">
        <v>9</v>
      </c>
      <c r="AC8" s="38" t="s">
        <v>10</v>
      </c>
      <c r="AD8" s="38" t="s">
        <v>11</v>
      </c>
      <c r="AE8" s="38" t="s">
        <v>12</v>
      </c>
      <c r="AF8" s="38" t="s">
        <v>2</v>
      </c>
      <c r="AG8" s="38" t="s">
        <v>3</v>
      </c>
      <c r="AH8" s="38" t="s">
        <v>4</v>
      </c>
      <c r="AI8" s="38" t="s">
        <v>1207</v>
      </c>
      <c r="AJ8" s="38" t="s">
        <v>21</v>
      </c>
    </row>
    <row r="9" spans="1:36" s="39" customFormat="1" ht="16.5" customHeight="1">
      <c r="A9" s="40">
        <v>1</v>
      </c>
      <c r="B9" s="41" t="s">
        <v>1504</v>
      </c>
      <c r="C9" s="41" t="s">
        <v>59</v>
      </c>
      <c r="D9" s="43">
        <v>23083061125</v>
      </c>
      <c r="E9" s="44" t="s">
        <v>1190</v>
      </c>
      <c r="F9" s="42" t="s">
        <v>45</v>
      </c>
      <c r="G9" s="42" t="s">
        <v>46</v>
      </c>
      <c r="H9" s="45"/>
      <c r="I9" s="46">
        <v>3061125</v>
      </c>
      <c r="J9" s="46">
        <v>2008</v>
      </c>
      <c r="K9" s="41" t="s">
        <v>196</v>
      </c>
      <c r="L9" s="41" t="s">
        <v>196</v>
      </c>
      <c r="M9" s="41" t="s">
        <v>196</v>
      </c>
      <c r="N9" s="41" t="s">
        <v>2306</v>
      </c>
      <c r="O9" s="41" t="s">
        <v>2793</v>
      </c>
      <c r="P9" s="47" t="s">
        <v>196</v>
      </c>
      <c r="Q9" s="48"/>
      <c r="R9" s="47">
        <v>11.46</v>
      </c>
      <c r="S9" s="49" t="s">
        <v>196</v>
      </c>
      <c r="T9" s="41" t="s">
        <v>196</v>
      </c>
      <c r="U9" s="50">
        <v>16.8</v>
      </c>
      <c r="V9" s="51" t="s">
        <v>3240</v>
      </c>
      <c r="W9" s="52">
        <v>17.38</v>
      </c>
      <c r="X9" s="51" t="s">
        <v>3240</v>
      </c>
      <c r="Y9" s="53">
        <v>60</v>
      </c>
      <c r="Z9" s="54" t="s">
        <v>3242</v>
      </c>
      <c r="AA9" s="55"/>
      <c r="AB9" s="55"/>
      <c r="AC9" s="55"/>
      <c r="AD9" s="56">
        <f t="shared" ref="AD9:AD72" si="0">(U9+W9)/2</f>
        <v>17.09</v>
      </c>
      <c r="AE9" s="56">
        <f t="shared" ref="AE9:AE72" si="1">AD9*(1-(0.04*(4*AC9+2*AB9+AA9)/4))</f>
        <v>17.09</v>
      </c>
      <c r="AF9" s="57"/>
      <c r="AJ9" s="84"/>
    </row>
    <row r="10" spans="1:36" s="39" customFormat="1" ht="16.5" customHeight="1">
      <c r="A10" s="40">
        <v>2</v>
      </c>
      <c r="B10" s="41" t="s">
        <v>1515</v>
      </c>
      <c r="C10" s="41" t="s">
        <v>1516</v>
      </c>
      <c r="D10" s="43">
        <v>232335544102</v>
      </c>
      <c r="E10" s="44" t="s">
        <v>946</v>
      </c>
      <c r="F10" s="42" t="s">
        <v>45</v>
      </c>
      <c r="G10" s="42" t="s">
        <v>46</v>
      </c>
      <c r="H10" s="45"/>
      <c r="I10" s="46">
        <v>35544102</v>
      </c>
      <c r="J10" s="46">
        <v>2023</v>
      </c>
      <c r="K10" s="41" t="s">
        <v>2324</v>
      </c>
      <c r="L10" s="41" t="s">
        <v>539</v>
      </c>
      <c r="M10" s="41" t="s">
        <v>49</v>
      </c>
      <c r="N10" s="41" t="s">
        <v>2325</v>
      </c>
      <c r="O10" s="41" t="s">
        <v>2326</v>
      </c>
      <c r="P10" s="47">
        <v>661284359</v>
      </c>
      <c r="Q10" s="48"/>
      <c r="R10" s="47">
        <v>10.92</v>
      </c>
      <c r="S10" s="49" t="s">
        <v>3024</v>
      </c>
      <c r="T10" s="41" t="s">
        <v>2812</v>
      </c>
      <c r="U10" s="50">
        <v>15.6</v>
      </c>
      <c r="V10" s="51" t="s">
        <v>3240</v>
      </c>
      <c r="W10" s="52">
        <v>17.16</v>
      </c>
      <c r="X10" s="51" t="s">
        <v>3240</v>
      </c>
      <c r="Y10" s="53">
        <v>60</v>
      </c>
      <c r="Z10" s="54" t="s">
        <v>3242</v>
      </c>
      <c r="AA10" s="55"/>
      <c r="AB10" s="55"/>
      <c r="AC10" s="55"/>
      <c r="AD10" s="56">
        <f t="shared" si="0"/>
        <v>16.38</v>
      </c>
      <c r="AE10" s="56">
        <f t="shared" si="1"/>
        <v>16.38</v>
      </c>
      <c r="AF10" s="57"/>
      <c r="AJ10" s="84"/>
    </row>
    <row r="11" spans="1:36" s="39" customFormat="1" ht="16.5" customHeight="1">
      <c r="A11" s="40">
        <v>3</v>
      </c>
      <c r="B11" s="41" t="s">
        <v>516</v>
      </c>
      <c r="C11" s="41" t="s">
        <v>1313</v>
      </c>
      <c r="D11" s="43">
        <v>232335555005</v>
      </c>
      <c r="E11" s="44" t="s">
        <v>905</v>
      </c>
      <c r="F11" s="42" t="s">
        <v>45</v>
      </c>
      <c r="G11" s="42" t="s">
        <v>46</v>
      </c>
      <c r="H11" s="45"/>
      <c r="I11" s="46">
        <v>35555005</v>
      </c>
      <c r="J11" s="46">
        <v>2023</v>
      </c>
      <c r="K11" s="41" t="s">
        <v>54</v>
      </c>
      <c r="L11" s="41" t="s">
        <v>572</v>
      </c>
      <c r="M11" s="41" t="s">
        <v>2247</v>
      </c>
      <c r="N11" s="41" t="s">
        <v>2248</v>
      </c>
      <c r="O11" s="41" t="s">
        <v>280</v>
      </c>
      <c r="P11" s="47">
        <v>667257566</v>
      </c>
      <c r="Q11" s="58"/>
      <c r="R11" s="47">
        <v>13.08</v>
      </c>
      <c r="S11" s="49" t="s">
        <v>2990</v>
      </c>
      <c r="T11" s="41" t="s">
        <v>2812</v>
      </c>
      <c r="U11" s="50">
        <v>15.22</v>
      </c>
      <c r="V11" s="51" t="s">
        <v>3240</v>
      </c>
      <c r="W11" s="52">
        <v>17.02</v>
      </c>
      <c r="X11" s="51" t="s">
        <v>3240</v>
      </c>
      <c r="Y11" s="53">
        <v>60</v>
      </c>
      <c r="Z11" s="54" t="s">
        <v>3242</v>
      </c>
      <c r="AA11" s="55"/>
      <c r="AB11" s="55"/>
      <c r="AC11" s="55"/>
      <c r="AD11" s="56">
        <f t="shared" si="0"/>
        <v>16.12</v>
      </c>
      <c r="AE11" s="56">
        <f t="shared" si="1"/>
        <v>16.12</v>
      </c>
      <c r="AF11" s="57"/>
      <c r="AJ11" s="84"/>
    </row>
    <row r="12" spans="1:36" s="39" customFormat="1" ht="16.5" customHeight="1">
      <c r="A12" s="40">
        <v>4</v>
      </c>
      <c r="B12" s="41" t="s">
        <v>1278</v>
      </c>
      <c r="C12" s="41" t="s">
        <v>169</v>
      </c>
      <c r="D12" s="43">
        <v>232335609414</v>
      </c>
      <c r="E12" s="44" t="s">
        <v>713</v>
      </c>
      <c r="F12" s="42" t="s">
        <v>45</v>
      </c>
      <c r="G12" s="42" t="s">
        <v>46</v>
      </c>
      <c r="H12" s="45"/>
      <c r="I12" s="46">
        <v>35609414</v>
      </c>
      <c r="J12" s="46">
        <v>2023</v>
      </c>
      <c r="K12" s="41" t="s">
        <v>1848</v>
      </c>
      <c r="L12" s="41" t="s">
        <v>418</v>
      </c>
      <c r="M12" s="41" t="s">
        <v>1849</v>
      </c>
      <c r="N12" s="41" t="s">
        <v>1850</v>
      </c>
      <c r="O12" s="41" t="s">
        <v>558</v>
      </c>
      <c r="P12" s="47">
        <v>698284217</v>
      </c>
      <c r="Q12" s="48"/>
      <c r="R12" s="47">
        <v>10.9</v>
      </c>
      <c r="S12" s="49" t="s">
        <v>2860</v>
      </c>
      <c r="T12" s="41" t="s">
        <v>48</v>
      </c>
      <c r="U12" s="50">
        <v>15.77</v>
      </c>
      <c r="V12" s="51" t="s">
        <v>3240</v>
      </c>
      <c r="W12" s="52">
        <v>16.09</v>
      </c>
      <c r="X12" s="51" t="s">
        <v>3240</v>
      </c>
      <c r="Y12" s="53">
        <v>60</v>
      </c>
      <c r="Z12" s="54" t="s">
        <v>3242</v>
      </c>
      <c r="AA12" s="55"/>
      <c r="AB12" s="55"/>
      <c r="AC12" s="55"/>
      <c r="AD12" s="56">
        <f t="shared" si="0"/>
        <v>15.93</v>
      </c>
      <c r="AE12" s="56">
        <f t="shared" si="1"/>
        <v>15.93</v>
      </c>
      <c r="AF12" s="57"/>
      <c r="AJ12" s="84"/>
    </row>
    <row r="13" spans="1:36" s="39" customFormat="1" ht="16.5" customHeight="1">
      <c r="A13" s="40">
        <v>5</v>
      </c>
      <c r="B13" s="41" t="s">
        <v>1694</v>
      </c>
      <c r="C13" s="41" t="s">
        <v>1246</v>
      </c>
      <c r="D13" s="43">
        <v>23113050219</v>
      </c>
      <c r="E13" s="44" t="s">
        <v>1187</v>
      </c>
      <c r="F13" s="42" t="s">
        <v>45</v>
      </c>
      <c r="G13" s="42" t="s">
        <v>46</v>
      </c>
      <c r="H13" s="45"/>
      <c r="I13" s="46">
        <v>3050219</v>
      </c>
      <c r="J13" s="46">
        <v>2011</v>
      </c>
      <c r="K13" s="41" t="s">
        <v>196</v>
      </c>
      <c r="L13" s="41" t="s">
        <v>196</v>
      </c>
      <c r="M13" s="41" t="s">
        <v>196</v>
      </c>
      <c r="N13" s="41" t="s">
        <v>2790</v>
      </c>
      <c r="O13" s="41" t="s">
        <v>350</v>
      </c>
      <c r="P13" s="47" t="s">
        <v>196</v>
      </c>
      <c r="Q13" s="48"/>
      <c r="R13" s="47">
        <v>11.69</v>
      </c>
      <c r="S13" s="49" t="s">
        <v>196</v>
      </c>
      <c r="T13" s="41" t="s">
        <v>196</v>
      </c>
      <c r="U13" s="50">
        <v>14.96</v>
      </c>
      <c r="V13" s="51" t="s">
        <v>3240</v>
      </c>
      <c r="W13" s="52">
        <v>16.329999999999998</v>
      </c>
      <c r="X13" s="51" t="s">
        <v>3240</v>
      </c>
      <c r="Y13" s="53">
        <v>60</v>
      </c>
      <c r="Z13" s="54" t="s">
        <v>3242</v>
      </c>
      <c r="AA13" s="55"/>
      <c r="AB13" s="55"/>
      <c r="AC13" s="55"/>
      <c r="AD13" s="56">
        <f t="shared" si="0"/>
        <v>15.645</v>
      </c>
      <c r="AE13" s="56">
        <f t="shared" si="1"/>
        <v>15.645</v>
      </c>
      <c r="AF13" s="57"/>
      <c r="AJ13" s="84"/>
    </row>
    <row r="14" spans="1:36" s="39" customFormat="1" ht="16.5" customHeight="1">
      <c r="A14" s="40">
        <v>6</v>
      </c>
      <c r="B14" s="41" t="s">
        <v>1397</v>
      </c>
      <c r="C14" s="41" t="s">
        <v>134</v>
      </c>
      <c r="D14" s="43">
        <v>232335560010</v>
      </c>
      <c r="E14" s="44" t="s">
        <v>893</v>
      </c>
      <c r="F14" s="42" t="s">
        <v>45</v>
      </c>
      <c r="G14" s="42" t="s">
        <v>46</v>
      </c>
      <c r="H14" s="45"/>
      <c r="I14" s="46">
        <v>35560010</v>
      </c>
      <c r="J14" s="46">
        <v>2023</v>
      </c>
      <c r="K14" s="41" t="s">
        <v>2226</v>
      </c>
      <c r="L14" s="41" t="s">
        <v>1742</v>
      </c>
      <c r="M14" s="41" t="s">
        <v>621</v>
      </c>
      <c r="N14" s="41" t="s">
        <v>2227</v>
      </c>
      <c r="O14" s="41" t="s">
        <v>464</v>
      </c>
      <c r="P14" s="47">
        <v>666859448</v>
      </c>
      <c r="Q14" s="48"/>
      <c r="R14" s="47">
        <v>11.32</v>
      </c>
      <c r="S14" s="49" t="s">
        <v>2980</v>
      </c>
      <c r="T14" s="41" t="s">
        <v>2812</v>
      </c>
      <c r="U14" s="50">
        <v>16.47</v>
      </c>
      <c r="V14" s="51" t="s">
        <v>3240</v>
      </c>
      <c r="W14" s="52">
        <v>14.44</v>
      </c>
      <c r="X14" s="51" t="s">
        <v>3240</v>
      </c>
      <c r="Y14" s="53">
        <v>60</v>
      </c>
      <c r="Z14" s="54" t="s">
        <v>3242</v>
      </c>
      <c r="AA14" s="55"/>
      <c r="AB14" s="55"/>
      <c r="AC14" s="55"/>
      <c r="AD14" s="56">
        <f t="shared" si="0"/>
        <v>15.454999999999998</v>
      </c>
      <c r="AE14" s="56">
        <f t="shared" si="1"/>
        <v>15.454999999999998</v>
      </c>
      <c r="AF14" s="57"/>
      <c r="AJ14" s="84"/>
    </row>
    <row r="15" spans="1:36" s="39" customFormat="1" ht="16.5" customHeight="1">
      <c r="A15" s="40">
        <v>7</v>
      </c>
      <c r="B15" s="41" t="s">
        <v>44</v>
      </c>
      <c r="C15" s="41" t="s">
        <v>1250</v>
      </c>
      <c r="D15" s="43">
        <v>232335592402</v>
      </c>
      <c r="E15" s="44" t="s">
        <v>767</v>
      </c>
      <c r="F15" s="42" t="s">
        <v>45</v>
      </c>
      <c r="G15" s="42" t="s">
        <v>46</v>
      </c>
      <c r="H15" s="45"/>
      <c r="I15" s="46">
        <v>35592402</v>
      </c>
      <c r="J15" s="46">
        <v>2023</v>
      </c>
      <c r="K15" s="41" t="s">
        <v>1973</v>
      </c>
      <c r="L15" s="41" t="s">
        <v>358</v>
      </c>
      <c r="M15" s="41" t="s">
        <v>621</v>
      </c>
      <c r="N15" s="41" t="s">
        <v>1974</v>
      </c>
      <c r="O15" s="41" t="s">
        <v>291</v>
      </c>
      <c r="P15" s="47">
        <v>663517798</v>
      </c>
      <c r="Q15" s="58"/>
      <c r="R15" s="47">
        <v>11.59</v>
      </c>
      <c r="S15" s="49" t="s">
        <v>2896</v>
      </c>
      <c r="T15" s="41" t="s">
        <v>2812</v>
      </c>
      <c r="U15" s="50">
        <v>14.36</v>
      </c>
      <c r="V15" s="51" t="s">
        <v>3240</v>
      </c>
      <c r="W15" s="52">
        <v>16.36</v>
      </c>
      <c r="X15" s="51" t="s">
        <v>3240</v>
      </c>
      <c r="Y15" s="53">
        <v>60</v>
      </c>
      <c r="Z15" s="54" t="s">
        <v>3242</v>
      </c>
      <c r="AA15" s="55"/>
      <c r="AB15" s="55"/>
      <c r="AC15" s="55"/>
      <c r="AD15" s="56">
        <f t="shared" si="0"/>
        <v>15.36</v>
      </c>
      <c r="AE15" s="56">
        <f t="shared" si="1"/>
        <v>15.36</v>
      </c>
      <c r="AF15" s="57"/>
      <c r="AJ15" s="84"/>
    </row>
    <row r="16" spans="1:36" s="39" customFormat="1" ht="16.5" customHeight="1">
      <c r="A16" s="40">
        <v>8</v>
      </c>
      <c r="B16" s="41" t="s">
        <v>1263</v>
      </c>
      <c r="C16" s="41" t="s">
        <v>104</v>
      </c>
      <c r="D16" s="43">
        <v>232335614304</v>
      </c>
      <c r="E16" s="44" t="s">
        <v>702</v>
      </c>
      <c r="F16" s="42" t="s">
        <v>45</v>
      </c>
      <c r="G16" s="42" t="s">
        <v>46</v>
      </c>
      <c r="H16" s="45"/>
      <c r="I16" s="46">
        <v>35614304</v>
      </c>
      <c r="J16" s="46">
        <v>2023</v>
      </c>
      <c r="K16" s="41" t="s">
        <v>1818</v>
      </c>
      <c r="L16" s="41" t="s">
        <v>385</v>
      </c>
      <c r="M16" s="41" t="s">
        <v>491</v>
      </c>
      <c r="N16" s="41" t="s">
        <v>1819</v>
      </c>
      <c r="O16" s="41" t="s">
        <v>1820</v>
      </c>
      <c r="P16" s="47">
        <v>659813319</v>
      </c>
      <c r="Q16" s="48"/>
      <c r="R16" s="47">
        <v>10.42</v>
      </c>
      <c r="S16" s="49" t="s">
        <v>2850</v>
      </c>
      <c r="T16" s="41" t="s">
        <v>48</v>
      </c>
      <c r="U16" s="50">
        <v>15.42</v>
      </c>
      <c r="V16" s="51" t="s">
        <v>3240</v>
      </c>
      <c r="W16" s="52">
        <v>15.29</v>
      </c>
      <c r="X16" s="51" t="s">
        <v>3240</v>
      </c>
      <c r="Y16" s="53">
        <v>60</v>
      </c>
      <c r="Z16" s="54" t="s">
        <v>3242</v>
      </c>
      <c r="AA16" s="55"/>
      <c r="AB16" s="55"/>
      <c r="AC16" s="55"/>
      <c r="AD16" s="56">
        <f t="shared" si="0"/>
        <v>15.355</v>
      </c>
      <c r="AE16" s="56">
        <f t="shared" si="1"/>
        <v>15.355</v>
      </c>
      <c r="AF16" s="57"/>
      <c r="AJ16" s="84"/>
    </row>
    <row r="17" spans="1:36" s="39" customFormat="1" ht="16.5" customHeight="1">
      <c r="A17" s="40">
        <v>9</v>
      </c>
      <c r="B17" s="41" t="s">
        <v>1559</v>
      </c>
      <c r="C17" s="41" t="s">
        <v>1386</v>
      </c>
      <c r="D17" s="43">
        <v>232335534704</v>
      </c>
      <c r="E17" s="44" t="s">
        <v>991</v>
      </c>
      <c r="F17" s="42" t="s">
        <v>45</v>
      </c>
      <c r="G17" s="42" t="s">
        <v>46</v>
      </c>
      <c r="H17" s="45"/>
      <c r="I17" s="46">
        <v>35534704</v>
      </c>
      <c r="J17" s="46">
        <v>2023</v>
      </c>
      <c r="K17" s="41" t="s">
        <v>1911</v>
      </c>
      <c r="L17" s="41" t="s">
        <v>1841</v>
      </c>
      <c r="M17" s="41" t="s">
        <v>1745</v>
      </c>
      <c r="N17" s="41" t="s">
        <v>2413</v>
      </c>
      <c r="O17" s="41" t="s">
        <v>309</v>
      </c>
      <c r="P17" s="47">
        <v>673465773</v>
      </c>
      <c r="Q17" s="48"/>
      <c r="R17" s="47">
        <v>13.36</v>
      </c>
      <c r="S17" s="49" t="s">
        <v>2602</v>
      </c>
      <c r="T17" s="41" t="s">
        <v>48</v>
      </c>
      <c r="U17" s="50">
        <v>14.59</v>
      </c>
      <c r="V17" s="51" t="s">
        <v>3240</v>
      </c>
      <c r="W17" s="52">
        <v>15.98</v>
      </c>
      <c r="X17" s="51" t="s">
        <v>3240</v>
      </c>
      <c r="Y17" s="53">
        <v>60</v>
      </c>
      <c r="Z17" s="54" t="s">
        <v>3242</v>
      </c>
      <c r="AA17" s="55"/>
      <c r="AB17" s="55"/>
      <c r="AC17" s="55"/>
      <c r="AD17" s="56">
        <f t="shared" si="0"/>
        <v>15.285</v>
      </c>
      <c r="AE17" s="56">
        <f t="shared" si="1"/>
        <v>15.285</v>
      </c>
      <c r="AF17" s="57"/>
      <c r="AJ17" s="84"/>
    </row>
    <row r="18" spans="1:36" s="39" customFormat="1" ht="16.5" customHeight="1">
      <c r="A18" s="40">
        <v>10</v>
      </c>
      <c r="B18" s="41" t="s">
        <v>1284</v>
      </c>
      <c r="C18" s="41" t="s">
        <v>1285</v>
      </c>
      <c r="D18" s="43">
        <v>232335607117</v>
      </c>
      <c r="E18" s="44" t="s">
        <v>719</v>
      </c>
      <c r="F18" s="42" t="s">
        <v>45</v>
      </c>
      <c r="G18" s="42" t="s">
        <v>46</v>
      </c>
      <c r="H18" s="45"/>
      <c r="I18" s="46">
        <v>35607117</v>
      </c>
      <c r="J18" s="46">
        <v>2023</v>
      </c>
      <c r="K18" s="41" t="s">
        <v>1862</v>
      </c>
      <c r="L18" s="41" t="s">
        <v>1863</v>
      </c>
      <c r="M18" s="41" t="s">
        <v>1864</v>
      </c>
      <c r="N18" s="41" t="s">
        <v>1865</v>
      </c>
      <c r="O18" s="41" t="s">
        <v>1866</v>
      </c>
      <c r="P18" s="47">
        <v>556644080</v>
      </c>
      <c r="Q18" s="48"/>
      <c r="R18" s="47">
        <v>11.91</v>
      </c>
      <c r="S18" s="49" t="s">
        <v>2853</v>
      </c>
      <c r="T18" s="41" t="s">
        <v>48</v>
      </c>
      <c r="U18" s="50">
        <v>14.83</v>
      </c>
      <c r="V18" s="51" t="s">
        <v>3240</v>
      </c>
      <c r="W18" s="52">
        <v>15.33</v>
      </c>
      <c r="X18" s="51" t="s">
        <v>3240</v>
      </c>
      <c r="Y18" s="53">
        <v>60</v>
      </c>
      <c r="Z18" s="54" t="s">
        <v>3242</v>
      </c>
      <c r="AA18" s="55"/>
      <c r="AB18" s="55"/>
      <c r="AC18" s="55"/>
      <c r="AD18" s="56">
        <f t="shared" si="0"/>
        <v>15.08</v>
      </c>
      <c r="AE18" s="56">
        <f t="shared" si="1"/>
        <v>15.08</v>
      </c>
      <c r="AF18" s="57"/>
      <c r="AJ18" s="84"/>
    </row>
    <row r="19" spans="1:36" s="39" customFormat="1" ht="16.5" customHeight="1">
      <c r="A19" s="40">
        <v>11</v>
      </c>
      <c r="B19" s="41" t="s">
        <v>154</v>
      </c>
      <c r="C19" s="41" t="s">
        <v>610</v>
      </c>
      <c r="D19" s="43">
        <v>232335614503</v>
      </c>
      <c r="E19" s="44" t="s">
        <v>700</v>
      </c>
      <c r="F19" s="42" t="s">
        <v>45</v>
      </c>
      <c r="G19" s="42" t="s">
        <v>46</v>
      </c>
      <c r="H19" s="45"/>
      <c r="I19" s="46">
        <v>35614503</v>
      </c>
      <c r="J19" s="46">
        <v>2023</v>
      </c>
      <c r="K19" s="41" t="s">
        <v>1812</v>
      </c>
      <c r="L19" s="41" t="s">
        <v>1783</v>
      </c>
      <c r="M19" s="41" t="s">
        <v>416</v>
      </c>
      <c r="N19" s="41" t="s">
        <v>515</v>
      </c>
      <c r="O19" s="41" t="s">
        <v>1813</v>
      </c>
      <c r="P19" s="47">
        <v>669668993</v>
      </c>
      <c r="Q19" s="48"/>
      <c r="R19" s="47">
        <v>10.039999999999999</v>
      </c>
      <c r="S19" s="49" t="s">
        <v>2848</v>
      </c>
      <c r="T19" s="41" t="s">
        <v>48</v>
      </c>
      <c r="U19" s="50">
        <v>14.04</v>
      </c>
      <c r="V19" s="51" t="s">
        <v>3240</v>
      </c>
      <c r="W19" s="52">
        <v>16</v>
      </c>
      <c r="X19" s="51" t="s">
        <v>3240</v>
      </c>
      <c r="Y19" s="53">
        <v>60</v>
      </c>
      <c r="Z19" s="54" t="s">
        <v>3242</v>
      </c>
      <c r="AA19" s="55"/>
      <c r="AB19" s="55"/>
      <c r="AC19" s="55"/>
      <c r="AD19" s="56">
        <f t="shared" si="0"/>
        <v>15.02</v>
      </c>
      <c r="AE19" s="56">
        <f t="shared" si="1"/>
        <v>15.02</v>
      </c>
      <c r="AF19" s="57"/>
      <c r="AJ19" s="84"/>
    </row>
    <row r="20" spans="1:36" s="39" customFormat="1" ht="16.5" customHeight="1">
      <c r="A20" s="40">
        <v>12</v>
      </c>
      <c r="B20" s="41" t="s">
        <v>124</v>
      </c>
      <c r="C20" s="41" t="s">
        <v>1368</v>
      </c>
      <c r="D20" s="43">
        <v>23125074636</v>
      </c>
      <c r="E20" s="44" t="s">
        <v>1184</v>
      </c>
      <c r="F20" s="42" t="s">
        <v>45</v>
      </c>
      <c r="G20" s="42" t="s">
        <v>46</v>
      </c>
      <c r="H20" s="45"/>
      <c r="I20" s="46">
        <v>5074636</v>
      </c>
      <c r="J20" s="46">
        <v>2012</v>
      </c>
      <c r="K20" s="41" t="s">
        <v>196</v>
      </c>
      <c r="L20" s="41" t="s">
        <v>196</v>
      </c>
      <c r="M20" s="41" t="s">
        <v>196</v>
      </c>
      <c r="N20" s="41" t="s">
        <v>427</v>
      </c>
      <c r="O20" s="41" t="s">
        <v>2788</v>
      </c>
      <c r="P20" s="47" t="s">
        <v>196</v>
      </c>
      <c r="Q20" s="48"/>
      <c r="R20" s="47">
        <v>10.18</v>
      </c>
      <c r="S20" s="49" t="s">
        <v>196</v>
      </c>
      <c r="T20" s="41" t="s">
        <v>196</v>
      </c>
      <c r="U20" s="50">
        <v>15.34</v>
      </c>
      <c r="V20" s="51" t="s">
        <v>3240</v>
      </c>
      <c r="W20" s="52">
        <v>14.63</v>
      </c>
      <c r="X20" s="51" t="s">
        <v>3240</v>
      </c>
      <c r="Y20" s="53">
        <v>60</v>
      </c>
      <c r="Z20" s="54" t="s">
        <v>3242</v>
      </c>
      <c r="AA20" s="55"/>
      <c r="AB20" s="55"/>
      <c r="AC20" s="55"/>
      <c r="AD20" s="56">
        <f t="shared" si="0"/>
        <v>14.984999999999999</v>
      </c>
      <c r="AE20" s="56">
        <f t="shared" si="1"/>
        <v>14.984999999999999</v>
      </c>
      <c r="AF20" s="57"/>
      <c r="AJ20" s="84"/>
    </row>
    <row r="21" spans="1:36" s="39" customFormat="1" ht="16.5" customHeight="1">
      <c r="A21" s="40">
        <v>13</v>
      </c>
      <c r="B21" s="41" t="s">
        <v>1365</v>
      </c>
      <c r="C21" s="41" t="s">
        <v>1484</v>
      </c>
      <c r="D21" s="43">
        <v>232335555013</v>
      </c>
      <c r="E21" s="44" t="s">
        <v>904</v>
      </c>
      <c r="F21" s="42" t="s">
        <v>45</v>
      </c>
      <c r="G21" s="42" t="s">
        <v>46</v>
      </c>
      <c r="H21" s="45"/>
      <c r="I21" s="46">
        <v>35555013</v>
      </c>
      <c r="J21" s="46">
        <v>2023</v>
      </c>
      <c r="K21" s="41" t="s">
        <v>2244</v>
      </c>
      <c r="L21" s="41" t="s">
        <v>2245</v>
      </c>
      <c r="M21" s="41" t="s">
        <v>2246</v>
      </c>
      <c r="N21" s="41" t="s">
        <v>371</v>
      </c>
      <c r="O21" s="41" t="s">
        <v>253</v>
      </c>
      <c r="P21" s="47">
        <v>662809104</v>
      </c>
      <c r="Q21" s="48"/>
      <c r="R21" s="47">
        <v>12.83</v>
      </c>
      <c r="S21" s="49" t="s">
        <v>2989</v>
      </c>
      <c r="T21" s="41" t="s">
        <v>2812</v>
      </c>
      <c r="U21" s="50">
        <v>14.56</v>
      </c>
      <c r="V21" s="51" t="s">
        <v>3240</v>
      </c>
      <c r="W21" s="52">
        <v>15.34</v>
      </c>
      <c r="X21" s="51" t="s">
        <v>3240</v>
      </c>
      <c r="Y21" s="53">
        <v>60</v>
      </c>
      <c r="Z21" s="54" t="s">
        <v>3242</v>
      </c>
      <c r="AA21" s="55"/>
      <c r="AB21" s="55"/>
      <c r="AC21" s="55"/>
      <c r="AD21" s="56">
        <f t="shared" si="0"/>
        <v>14.95</v>
      </c>
      <c r="AE21" s="56">
        <f t="shared" si="1"/>
        <v>14.95</v>
      </c>
      <c r="AF21" s="57"/>
      <c r="AJ21" s="84"/>
    </row>
    <row r="22" spans="1:36" s="39" customFormat="1" ht="16.5" customHeight="1">
      <c r="A22" s="40">
        <v>14</v>
      </c>
      <c r="B22" s="41" t="s">
        <v>609</v>
      </c>
      <c r="C22" s="41" t="s">
        <v>1672</v>
      </c>
      <c r="D22" s="43">
        <v>222235516610</v>
      </c>
      <c r="E22" s="44" t="s">
        <v>1155</v>
      </c>
      <c r="F22" s="42" t="s">
        <v>45</v>
      </c>
      <c r="G22" s="42" t="s">
        <v>46</v>
      </c>
      <c r="H22" s="45"/>
      <c r="I22" s="46">
        <v>35516610</v>
      </c>
      <c r="J22" s="46">
        <v>2022</v>
      </c>
      <c r="K22" s="41" t="s">
        <v>609</v>
      </c>
      <c r="L22" s="41" t="s">
        <v>250</v>
      </c>
      <c r="M22" s="41" t="s">
        <v>257</v>
      </c>
      <c r="N22" s="41" t="s">
        <v>2734</v>
      </c>
      <c r="O22" s="41" t="s">
        <v>2735</v>
      </c>
      <c r="P22" s="47">
        <v>661664415</v>
      </c>
      <c r="Q22" s="48"/>
      <c r="R22" s="47">
        <v>14.04</v>
      </c>
      <c r="S22" s="49" t="s">
        <v>3214</v>
      </c>
      <c r="T22" s="41" t="s">
        <v>3213</v>
      </c>
      <c r="U22" s="50">
        <v>15.02</v>
      </c>
      <c r="V22" s="51" t="s">
        <v>3240</v>
      </c>
      <c r="W22" s="52">
        <v>14.88</v>
      </c>
      <c r="X22" s="51" t="s">
        <v>3240</v>
      </c>
      <c r="Y22" s="53">
        <v>60</v>
      </c>
      <c r="Z22" s="54" t="s">
        <v>3242</v>
      </c>
      <c r="AA22" s="55"/>
      <c r="AB22" s="55"/>
      <c r="AC22" s="55"/>
      <c r="AD22" s="56">
        <f t="shared" si="0"/>
        <v>14.95</v>
      </c>
      <c r="AE22" s="56">
        <f t="shared" si="1"/>
        <v>14.95</v>
      </c>
      <c r="AF22" s="57"/>
      <c r="AJ22" s="84"/>
    </row>
    <row r="23" spans="1:36" s="39" customFormat="1" ht="16.5" customHeight="1">
      <c r="A23" s="40">
        <v>15</v>
      </c>
      <c r="B23" s="41" t="s">
        <v>1409</v>
      </c>
      <c r="C23" s="41" t="s">
        <v>1493</v>
      </c>
      <c r="D23" s="43">
        <v>232335553806</v>
      </c>
      <c r="E23" s="44" t="s">
        <v>917</v>
      </c>
      <c r="F23" s="42" t="s">
        <v>45</v>
      </c>
      <c r="G23" s="42" t="s">
        <v>46</v>
      </c>
      <c r="H23" s="45"/>
      <c r="I23" s="46">
        <v>35553806</v>
      </c>
      <c r="J23" s="46">
        <v>2023</v>
      </c>
      <c r="K23" s="41" t="s">
        <v>1727</v>
      </c>
      <c r="L23" s="41" t="s">
        <v>253</v>
      </c>
      <c r="M23" s="41" t="s">
        <v>2131</v>
      </c>
      <c r="N23" s="41" t="s">
        <v>566</v>
      </c>
      <c r="O23" s="41" t="s">
        <v>547</v>
      </c>
      <c r="P23" s="47">
        <v>779849785</v>
      </c>
      <c r="Q23" s="48"/>
      <c r="R23" s="47">
        <v>11.69</v>
      </c>
      <c r="S23" s="49" t="s">
        <v>3002</v>
      </c>
      <c r="T23" s="41" t="s">
        <v>48</v>
      </c>
      <c r="U23" s="50">
        <v>13.79</v>
      </c>
      <c r="V23" s="51" t="s">
        <v>3240</v>
      </c>
      <c r="W23" s="52">
        <v>15.55</v>
      </c>
      <c r="X23" s="51" t="s">
        <v>3240</v>
      </c>
      <c r="Y23" s="53">
        <v>60</v>
      </c>
      <c r="Z23" s="54" t="s">
        <v>3242</v>
      </c>
      <c r="AA23" s="55"/>
      <c r="AB23" s="55"/>
      <c r="AC23" s="55"/>
      <c r="AD23" s="56">
        <f t="shared" si="0"/>
        <v>14.67</v>
      </c>
      <c r="AE23" s="56">
        <f t="shared" si="1"/>
        <v>14.67</v>
      </c>
      <c r="AF23" s="57"/>
      <c r="AJ23" s="84"/>
    </row>
    <row r="24" spans="1:36" s="39" customFormat="1" ht="16.5" customHeight="1">
      <c r="A24" s="40">
        <v>16</v>
      </c>
      <c r="B24" s="41" t="s">
        <v>144</v>
      </c>
      <c r="C24" s="41" t="s">
        <v>81</v>
      </c>
      <c r="D24" s="43">
        <v>23125073654</v>
      </c>
      <c r="E24" s="44" t="s">
        <v>1185</v>
      </c>
      <c r="F24" s="42" t="s">
        <v>45</v>
      </c>
      <c r="G24" s="42" t="s">
        <v>46</v>
      </c>
      <c r="H24" s="45"/>
      <c r="I24" s="46">
        <v>5073654</v>
      </c>
      <c r="J24" s="46">
        <v>2012</v>
      </c>
      <c r="K24" s="41" t="s">
        <v>196</v>
      </c>
      <c r="L24" s="41" t="s">
        <v>196</v>
      </c>
      <c r="M24" s="41" t="s">
        <v>196</v>
      </c>
      <c r="N24" s="41" t="s">
        <v>144</v>
      </c>
      <c r="O24" s="41" t="s">
        <v>81</v>
      </c>
      <c r="P24" s="47" t="s">
        <v>196</v>
      </c>
      <c r="Q24" s="48"/>
      <c r="R24" s="47">
        <v>12.09</v>
      </c>
      <c r="S24" s="49" t="s">
        <v>196</v>
      </c>
      <c r="T24" s="41" t="s">
        <v>196</v>
      </c>
      <c r="U24" s="50">
        <v>14.53</v>
      </c>
      <c r="V24" s="51" t="s">
        <v>3240</v>
      </c>
      <c r="W24" s="52">
        <v>14.57</v>
      </c>
      <c r="X24" s="51" t="s">
        <v>3240</v>
      </c>
      <c r="Y24" s="53">
        <v>60</v>
      </c>
      <c r="Z24" s="54" t="s">
        <v>3242</v>
      </c>
      <c r="AA24" s="55"/>
      <c r="AB24" s="55"/>
      <c r="AC24" s="55"/>
      <c r="AD24" s="56">
        <f t="shared" si="0"/>
        <v>14.55</v>
      </c>
      <c r="AE24" s="56">
        <f t="shared" si="1"/>
        <v>14.55</v>
      </c>
      <c r="AF24" s="57"/>
      <c r="AJ24" s="84"/>
    </row>
    <row r="25" spans="1:36" s="39" customFormat="1" ht="16.5" customHeight="1">
      <c r="A25" s="40">
        <v>17</v>
      </c>
      <c r="B25" s="41" t="s">
        <v>1223</v>
      </c>
      <c r="C25" s="41" t="s">
        <v>1224</v>
      </c>
      <c r="D25" s="43">
        <v>232335645020</v>
      </c>
      <c r="E25" s="44" t="s">
        <v>668</v>
      </c>
      <c r="F25" s="42" t="s">
        <v>45</v>
      </c>
      <c r="G25" s="42" t="s">
        <v>46</v>
      </c>
      <c r="H25" s="45"/>
      <c r="I25" s="46">
        <v>35645020</v>
      </c>
      <c r="J25" s="46">
        <v>2023</v>
      </c>
      <c r="K25" s="41" t="s">
        <v>278</v>
      </c>
      <c r="L25" s="41" t="s">
        <v>1729</v>
      </c>
      <c r="M25" s="41" t="s">
        <v>1730</v>
      </c>
      <c r="N25" s="41" t="s">
        <v>1731</v>
      </c>
      <c r="O25" s="41" t="s">
        <v>303</v>
      </c>
      <c r="P25" s="47">
        <v>549332624</v>
      </c>
      <c r="Q25" s="58"/>
      <c r="R25" s="47">
        <v>10.71</v>
      </c>
      <c r="S25" s="49" t="s">
        <v>2818</v>
      </c>
      <c r="T25" s="41" t="s">
        <v>2817</v>
      </c>
      <c r="U25" s="50">
        <v>13.27</v>
      </c>
      <c r="V25" s="51" t="s">
        <v>3240</v>
      </c>
      <c r="W25" s="52">
        <v>15.81</v>
      </c>
      <c r="X25" s="51" t="s">
        <v>3240</v>
      </c>
      <c r="Y25" s="53">
        <v>60</v>
      </c>
      <c r="Z25" s="54" t="s">
        <v>3242</v>
      </c>
      <c r="AA25" s="55"/>
      <c r="AB25" s="55"/>
      <c r="AC25" s="55"/>
      <c r="AD25" s="56">
        <f t="shared" si="0"/>
        <v>14.54</v>
      </c>
      <c r="AE25" s="56">
        <f t="shared" si="1"/>
        <v>14.54</v>
      </c>
      <c r="AF25" s="57"/>
      <c r="AJ25" s="84"/>
    </row>
    <row r="26" spans="1:36" s="39" customFormat="1" ht="16.5" customHeight="1">
      <c r="A26" s="40">
        <v>18</v>
      </c>
      <c r="B26" s="41" t="s">
        <v>505</v>
      </c>
      <c r="C26" s="41" t="s">
        <v>86</v>
      </c>
      <c r="D26" s="43">
        <v>232335515808</v>
      </c>
      <c r="E26" s="44" t="s">
        <v>1047</v>
      </c>
      <c r="F26" s="42" t="s">
        <v>45</v>
      </c>
      <c r="G26" s="42" t="s">
        <v>46</v>
      </c>
      <c r="H26" s="45"/>
      <c r="I26" s="46">
        <v>35515808</v>
      </c>
      <c r="J26" s="46">
        <v>2023</v>
      </c>
      <c r="K26" s="41" t="s">
        <v>2528</v>
      </c>
      <c r="L26" s="41" t="s">
        <v>1952</v>
      </c>
      <c r="M26" s="41" t="s">
        <v>2529</v>
      </c>
      <c r="N26" s="41" t="s">
        <v>2528</v>
      </c>
      <c r="O26" s="41" t="s">
        <v>253</v>
      </c>
      <c r="P26" s="47">
        <v>663605490</v>
      </c>
      <c r="Q26" s="59"/>
      <c r="R26" s="47">
        <v>10.5</v>
      </c>
      <c r="S26" s="49" t="s">
        <v>3114</v>
      </c>
      <c r="T26" s="41" t="s">
        <v>2812</v>
      </c>
      <c r="U26" s="50">
        <v>14.74</v>
      </c>
      <c r="V26" s="51" t="s">
        <v>3240</v>
      </c>
      <c r="W26" s="52">
        <v>14.07</v>
      </c>
      <c r="X26" s="51" t="s">
        <v>3240</v>
      </c>
      <c r="Y26" s="53">
        <v>60</v>
      </c>
      <c r="Z26" s="54" t="s">
        <v>3242</v>
      </c>
      <c r="AA26" s="55"/>
      <c r="AB26" s="55"/>
      <c r="AC26" s="55"/>
      <c r="AD26" s="56">
        <f t="shared" si="0"/>
        <v>14.405000000000001</v>
      </c>
      <c r="AE26" s="56">
        <f t="shared" si="1"/>
        <v>14.405000000000001</v>
      </c>
      <c r="AF26" s="57"/>
      <c r="AJ26" s="84"/>
    </row>
    <row r="27" spans="1:36" s="39" customFormat="1" ht="16.5" customHeight="1">
      <c r="A27" s="40">
        <v>19</v>
      </c>
      <c r="B27" s="41" t="s">
        <v>1274</v>
      </c>
      <c r="C27" s="41" t="s">
        <v>375</v>
      </c>
      <c r="D27" s="43">
        <v>232335611908</v>
      </c>
      <c r="E27" s="44" t="s">
        <v>710</v>
      </c>
      <c r="F27" s="42" t="s">
        <v>45</v>
      </c>
      <c r="G27" s="42" t="s">
        <v>46</v>
      </c>
      <c r="H27" s="45"/>
      <c r="I27" s="46">
        <v>35611908</v>
      </c>
      <c r="J27" s="46">
        <v>2023</v>
      </c>
      <c r="K27" s="41" t="s">
        <v>639</v>
      </c>
      <c r="L27" s="41" t="s">
        <v>1839</v>
      </c>
      <c r="M27" s="41" t="s">
        <v>1840</v>
      </c>
      <c r="N27" s="41" t="s">
        <v>476</v>
      </c>
      <c r="O27" s="41" t="s">
        <v>1841</v>
      </c>
      <c r="P27" s="47">
        <v>659766232</v>
      </c>
      <c r="Q27" s="48"/>
      <c r="R27" s="47">
        <v>11.56</v>
      </c>
      <c r="S27" s="49" t="s">
        <v>2857</v>
      </c>
      <c r="T27" s="41" t="s">
        <v>48</v>
      </c>
      <c r="U27" s="50">
        <v>13.92</v>
      </c>
      <c r="V27" s="51" t="s">
        <v>3240</v>
      </c>
      <c r="W27" s="52">
        <v>14.56</v>
      </c>
      <c r="X27" s="51" t="s">
        <v>3240</v>
      </c>
      <c r="Y27" s="53">
        <v>60</v>
      </c>
      <c r="Z27" s="54" t="s">
        <v>3242</v>
      </c>
      <c r="AA27" s="55"/>
      <c r="AB27" s="55"/>
      <c r="AC27" s="55"/>
      <c r="AD27" s="56">
        <f t="shared" si="0"/>
        <v>14.24</v>
      </c>
      <c r="AE27" s="56">
        <f t="shared" si="1"/>
        <v>14.24</v>
      </c>
      <c r="AF27" s="57"/>
      <c r="AJ27" s="84"/>
    </row>
    <row r="28" spans="1:36" s="39" customFormat="1" ht="16.5" customHeight="1">
      <c r="A28" s="40">
        <v>20</v>
      </c>
      <c r="B28" s="41" t="s">
        <v>1446</v>
      </c>
      <c r="C28" s="41" t="s">
        <v>1567</v>
      </c>
      <c r="D28" s="43">
        <v>232335530206</v>
      </c>
      <c r="E28" s="44" t="s">
        <v>1001</v>
      </c>
      <c r="F28" s="42" t="s">
        <v>45</v>
      </c>
      <c r="G28" s="42" t="s">
        <v>46</v>
      </c>
      <c r="H28" s="45"/>
      <c r="I28" s="46">
        <v>35530206</v>
      </c>
      <c r="J28" s="46">
        <v>2023</v>
      </c>
      <c r="K28" s="41" t="s">
        <v>2162</v>
      </c>
      <c r="L28" s="41" t="s">
        <v>418</v>
      </c>
      <c r="M28" s="41" t="s">
        <v>2432</v>
      </c>
      <c r="N28" s="41" t="s">
        <v>2162</v>
      </c>
      <c r="O28" s="41" t="s">
        <v>2433</v>
      </c>
      <c r="P28" s="47">
        <v>675010176</v>
      </c>
      <c r="Q28" s="58"/>
      <c r="R28" s="47">
        <v>11.89</v>
      </c>
      <c r="S28" s="49" t="s">
        <v>3075</v>
      </c>
      <c r="T28" s="41" t="s">
        <v>2817</v>
      </c>
      <c r="U28" s="50">
        <v>14.4</v>
      </c>
      <c r="V28" s="51" t="s">
        <v>3240</v>
      </c>
      <c r="W28" s="52">
        <v>14.04</v>
      </c>
      <c r="X28" s="51" t="s">
        <v>3240</v>
      </c>
      <c r="Y28" s="53">
        <v>60</v>
      </c>
      <c r="Z28" s="54" t="s">
        <v>3242</v>
      </c>
      <c r="AA28" s="55"/>
      <c r="AB28" s="55"/>
      <c r="AC28" s="55"/>
      <c r="AD28" s="56">
        <f t="shared" si="0"/>
        <v>14.219999999999999</v>
      </c>
      <c r="AE28" s="56">
        <f t="shared" si="1"/>
        <v>14.219999999999999</v>
      </c>
      <c r="AF28" s="57"/>
      <c r="AJ28" s="84"/>
    </row>
    <row r="29" spans="1:36" s="39" customFormat="1" ht="16.5" customHeight="1">
      <c r="A29" s="40">
        <v>21</v>
      </c>
      <c r="B29" s="41" t="s">
        <v>1279</v>
      </c>
      <c r="C29" s="41" t="s">
        <v>328</v>
      </c>
      <c r="D29" s="43">
        <v>232335608912</v>
      </c>
      <c r="E29" s="44" t="s">
        <v>714</v>
      </c>
      <c r="F29" s="42" t="s">
        <v>45</v>
      </c>
      <c r="G29" s="42" t="s">
        <v>47</v>
      </c>
      <c r="H29" s="45"/>
      <c r="I29" s="46">
        <v>35608912</v>
      </c>
      <c r="J29" s="46">
        <v>2023</v>
      </c>
      <c r="K29" s="41" t="s">
        <v>1851</v>
      </c>
      <c r="L29" s="41" t="s">
        <v>406</v>
      </c>
      <c r="M29" s="41" t="s">
        <v>49</v>
      </c>
      <c r="N29" s="41" t="s">
        <v>1852</v>
      </c>
      <c r="O29" s="41" t="s">
        <v>1799</v>
      </c>
      <c r="P29" s="47">
        <v>659057050</v>
      </c>
      <c r="Q29" s="48"/>
      <c r="R29" s="47">
        <v>11.11</v>
      </c>
      <c r="S29" s="49" t="s">
        <v>2861</v>
      </c>
      <c r="T29" s="41" t="s">
        <v>48</v>
      </c>
      <c r="U29" s="50">
        <v>13.88</v>
      </c>
      <c r="V29" s="51" t="s">
        <v>3240</v>
      </c>
      <c r="W29" s="52">
        <v>14.51</v>
      </c>
      <c r="X29" s="51" t="s">
        <v>3240</v>
      </c>
      <c r="Y29" s="53">
        <v>60</v>
      </c>
      <c r="Z29" s="54" t="s">
        <v>3242</v>
      </c>
      <c r="AA29" s="55"/>
      <c r="AB29" s="55"/>
      <c r="AC29" s="55"/>
      <c r="AD29" s="56">
        <f t="shared" si="0"/>
        <v>14.195</v>
      </c>
      <c r="AE29" s="56">
        <f t="shared" si="1"/>
        <v>14.195</v>
      </c>
      <c r="AF29" s="57"/>
      <c r="AJ29" s="84"/>
    </row>
    <row r="30" spans="1:36" s="39" customFormat="1" ht="16.5" customHeight="1">
      <c r="A30" s="40">
        <v>22</v>
      </c>
      <c r="B30" s="41" t="s">
        <v>1280</v>
      </c>
      <c r="C30" s="41" t="s">
        <v>77</v>
      </c>
      <c r="D30" s="43">
        <v>232335608203</v>
      </c>
      <c r="E30" s="44" t="s">
        <v>715</v>
      </c>
      <c r="F30" s="42" t="s">
        <v>45</v>
      </c>
      <c r="G30" s="42" t="s">
        <v>46</v>
      </c>
      <c r="H30" s="45"/>
      <c r="I30" s="46">
        <v>35608203</v>
      </c>
      <c r="J30" s="46">
        <v>2023</v>
      </c>
      <c r="K30" s="41" t="s">
        <v>416</v>
      </c>
      <c r="L30" s="41" t="s">
        <v>1783</v>
      </c>
      <c r="M30" s="41" t="s">
        <v>621</v>
      </c>
      <c r="N30" s="41" t="s">
        <v>1853</v>
      </c>
      <c r="O30" s="41" t="s">
        <v>345</v>
      </c>
      <c r="P30" s="47">
        <v>664222552</v>
      </c>
      <c r="Q30" s="48"/>
      <c r="R30" s="47">
        <v>11.04</v>
      </c>
      <c r="S30" s="49" t="s">
        <v>2862</v>
      </c>
      <c r="T30" s="41" t="s">
        <v>48</v>
      </c>
      <c r="U30" s="50">
        <v>13.75</v>
      </c>
      <c r="V30" s="51" t="s">
        <v>3240</v>
      </c>
      <c r="W30" s="52">
        <v>14.29</v>
      </c>
      <c r="X30" s="51" t="s">
        <v>3240</v>
      </c>
      <c r="Y30" s="53">
        <v>60</v>
      </c>
      <c r="Z30" s="54" t="s">
        <v>3242</v>
      </c>
      <c r="AA30" s="55"/>
      <c r="AB30" s="55"/>
      <c r="AC30" s="55"/>
      <c r="AD30" s="56">
        <f t="shared" si="0"/>
        <v>14.02</v>
      </c>
      <c r="AE30" s="56">
        <f t="shared" si="1"/>
        <v>14.02</v>
      </c>
      <c r="AF30" s="57"/>
      <c r="AJ30" s="84"/>
    </row>
    <row r="31" spans="1:36" s="39" customFormat="1" ht="16.5" customHeight="1">
      <c r="A31" s="40">
        <v>23</v>
      </c>
      <c r="B31" s="41" t="s">
        <v>1262</v>
      </c>
      <c r="C31" s="41" t="s">
        <v>433</v>
      </c>
      <c r="D31" s="43">
        <v>232335614502</v>
      </c>
      <c r="E31" s="44" t="s">
        <v>701</v>
      </c>
      <c r="F31" s="42" t="s">
        <v>45</v>
      </c>
      <c r="G31" s="42" t="s">
        <v>46</v>
      </c>
      <c r="H31" s="45"/>
      <c r="I31" s="46">
        <v>35614502</v>
      </c>
      <c r="J31" s="46">
        <v>2023</v>
      </c>
      <c r="K31" s="41" t="s">
        <v>1814</v>
      </c>
      <c r="L31" s="41" t="s">
        <v>1815</v>
      </c>
      <c r="M31" s="41" t="s">
        <v>1816</v>
      </c>
      <c r="N31" s="41" t="s">
        <v>1814</v>
      </c>
      <c r="O31" s="41" t="s">
        <v>1817</v>
      </c>
      <c r="P31" s="47">
        <v>658320105</v>
      </c>
      <c r="Q31" s="48"/>
      <c r="R31" s="47">
        <v>10.37</v>
      </c>
      <c r="S31" s="49" t="s">
        <v>2849</v>
      </c>
      <c r="T31" s="41" t="s">
        <v>48</v>
      </c>
      <c r="U31" s="50">
        <v>13.04</v>
      </c>
      <c r="V31" s="51" t="s">
        <v>3240</v>
      </c>
      <c r="W31" s="52">
        <v>14.86</v>
      </c>
      <c r="X31" s="51" t="s">
        <v>3240</v>
      </c>
      <c r="Y31" s="53">
        <v>60</v>
      </c>
      <c r="Z31" s="54" t="s">
        <v>3242</v>
      </c>
      <c r="AA31" s="55"/>
      <c r="AB31" s="55"/>
      <c r="AC31" s="55"/>
      <c r="AD31" s="56">
        <f t="shared" si="0"/>
        <v>13.95</v>
      </c>
      <c r="AE31" s="56">
        <f t="shared" si="1"/>
        <v>13.95</v>
      </c>
      <c r="AF31" s="57"/>
      <c r="AJ31" s="84"/>
    </row>
    <row r="32" spans="1:36" s="39" customFormat="1" ht="16.5" customHeight="1">
      <c r="A32" s="40">
        <v>24</v>
      </c>
      <c r="B32" s="41" t="s">
        <v>1259</v>
      </c>
      <c r="C32" s="41" t="s">
        <v>1260</v>
      </c>
      <c r="D32" s="43">
        <v>232335615316</v>
      </c>
      <c r="E32" s="44" t="s">
        <v>698</v>
      </c>
      <c r="F32" s="42" t="s">
        <v>45</v>
      </c>
      <c r="G32" s="42" t="s">
        <v>46</v>
      </c>
      <c r="H32" s="45"/>
      <c r="I32" s="46">
        <v>35615316</v>
      </c>
      <c r="J32" s="46">
        <v>2023</v>
      </c>
      <c r="K32" s="41" t="s">
        <v>1811</v>
      </c>
      <c r="L32" s="41" t="s">
        <v>240</v>
      </c>
      <c r="M32" s="41" t="s">
        <v>1738</v>
      </c>
      <c r="N32" s="41" t="s">
        <v>498</v>
      </c>
      <c r="O32" s="41" t="s">
        <v>485</v>
      </c>
      <c r="P32" s="47">
        <v>666680885</v>
      </c>
      <c r="Q32" s="48"/>
      <c r="R32" s="47">
        <v>10.78</v>
      </c>
      <c r="S32" s="49" t="s">
        <v>2846</v>
      </c>
      <c r="T32" s="41" t="s">
        <v>48</v>
      </c>
      <c r="U32" s="50">
        <v>13.61</v>
      </c>
      <c r="V32" s="51" t="s">
        <v>3240</v>
      </c>
      <c r="W32" s="52">
        <v>14.28</v>
      </c>
      <c r="X32" s="51" t="s">
        <v>3240</v>
      </c>
      <c r="Y32" s="53">
        <v>60</v>
      </c>
      <c r="Z32" s="54" t="s">
        <v>3242</v>
      </c>
      <c r="AA32" s="55"/>
      <c r="AB32" s="55"/>
      <c r="AC32" s="55"/>
      <c r="AD32" s="56">
        <f t="shared" si="0"/>
        <v>13.945</v>
      </c>
      <c r="AE32" s="56">
        <f t="shared" si="1"/>
        <v>13.945</v>
      </c>
      <c r="AF32" s="57"/>
      <c r="AJ32" s="84"/>
    </row>
    <row r="33" spans="1:36" s="39" customFormat="1" ht="16.5" customHeight="1">
      <c r="A33" s="40">
        <v>25</v>
      </c>
      <c r="B33" s="41" t="s">
        <v>1665</v>
      </c>
      <c r="C33" s="41" t="s">
        <v>1313</v>
      </c>
      <c r="D33" s="43">
        <v>222235540005</v>
      </c>
      <c r="E33" s="44" t="s">
        <v>1144</v>
      </c>
      <c r="F33" s="42" t="s">
        <v>45</v>
      </c>
      <c r="G33" s="42" t="s">
        <v>46</v>
      </c>
      <c r="H33" s="45"/>
      <c r="I33" s="46">
        <v>35540005</v>
      </c>
      <c r="J33" s="46">
        <v>2022</v>
      </c>
      <c r="K33" s="41" t="s">
        <v>2709</v>
      </c>
      <c r="L33" s="41" t="s">
        <v>69</v>
      </c>
      <c r="M33" s="41" t="s">
        <v>2710</v>
      </c>
      <c r="N33" s="41" t="s">
        <v>2711</v>
      </c>
      <c r="O33" s="41" t="s">
        <v>280</v>
      </c>
      <c r="P33" s="47">
        <v>674550388</v>
      </c>
      <c r="Q33" s="48"/>
      <c r="R33" s="47">
        <v>12.69</v>
      </c>
      <c r="S33" s="49" t="s">
        <v>3204</v>
      </c>
      <c r="T33" s="41" t="s">
        <v>48</v>
      </c>
      <c r="U33" s="50">
        <v>12.84</v>
      </c>
      <c r="V33" s="51" t="s">
        <v>3240</v>
      </c>
      <c r="W33" s="52">
        <v>14.54</v>
      </c>
      <c r="X33" s="51" t="s">
        <v>3240</v>
      </c>
      <c r="Y33" s="53">
        <v>60</v>
      </c>
      <c r="Z33" s="54" t="s">
        <v>3242</v>
      </c>
      <c r="AA33" s="55"/>
      <c r="AB33" s="55"/>
      <c r="AC33" s="55"/>
      <c r="AD33" s="56">
        <f t="shared" si="0"/>
        <v>13.69</v>
      </c>
      <c r="AE33" s="56">
        <f t="shared" si="1"/>
        <v>13.69</v>
      </c>
      <c r="AF33" s="57"/>
      <c r="AJ33" s="84"/>
    </row>
    <row r="34" spans="1:36" s="39" customFormat="1" ht="16.5" customHeight="1">
      <c r="A34" s="40">
        <v>26</v>
      </c>
      <c r="B34" s="41" t="s">
        <v>1514</v>
      </c>
      <c r="C34" s="41" t="s">
        <v>1390</v>
      </c>
      <c r="D34" s="43">
        <v>232335544413</v>
      </c>
      <c r="E34" s="44" t="s">
        <v>945</v>
      </c>
      <c r="F34" s="42" t="s">
        <v>45</v>
      </c>
      <c r="G34" s="42" t="s">
        <v>46</v>
      </c>
      <c r="H34" s="45"/>
      <c r="I34" s="46">
        <v>35544413</v>
      </c>
      <c r="J34" s="46">
        <v>2023</v>
      </c>
      <c r="K34" s="41" t="s">
        <v>2322</v>
      </c>
      <c r="L34" s="41" t="s">
        <v>2161</v>
      </c>
      <c r="M34" s="41" t="s">
        <v>1738</v>
      </c>
      <c r="N34" s="41" t="s">
        <v>2323</v>
      </c>
      <c r="O34" s="41" t="s">
        <v>1832</v>
      </c>
      <c r="P34" s="47">
        <v>778050967</v>
      </c>
      <c r="Q34" s="48"/>
      <c r="R34" s="47">
        <v>11.6</v>
      </c>
      <c r="S34" s="49" t="s">
        <v>3023</v>
      </c>
      <c r="T34" s="41" t="s">
        <v>2812</v>
      </c>
      <c r="U34" s="50">
        <v>14.07</v>
      </c>
      <c r="V34" s="51" t="s">
        <v>3240</v>
      </c>
      <c r="W34" s="52">
        <v>13.07</v>
      </c>
      <c r="X34" s="51" t="s">
        <v>3240</v>
      </c>
      <c r="Y34" s="53">
        <v>60</v>
      </c>
      <c r="Z34" s="54" t="s">
        <v>3242</v>
      </c>
      <c r="AA34" s="55"/>
      <c r="AB34" s="55"/>
      <c r="AC34" s="55"/>
      <c r="AD34" s="56">
        <f t="shared" si="0"/>
        <v>13.57</v>
      </c>
      <c r="AE34" s="56">
        <f t="shared" si="1"/>
        <v>13.57</v>
      </c>
      <c r="AF34" s="57"/>
      <c r="AJ34" s="84"/>
    </row>
    <row r="35" spans="1:36" s="39" customFormat="1" ht="16.5" customHeight="1">
      <c r="A35" s="40">
        <v>27</v>
      </c>
      <c r="B35" s="41" t="s">
        <v>132</v>
      </c>
      <c r="C35" s="41" t="s">
        <v>1217</v>
      </c>
      <c r="D35" s="43">
        <v>232335536016</v>
      </c>
      <c r="E35" s="44" t="s">
        <v>969</v>
      </c>
      <c r="F35" s="42" t="s">
        <v>45</v>
      </c>
      <c r="G35" s="42" t="s">
        <v>46</v>
      </c>
      <c r="H35" s="45"/>
      <c r="I35" s="46">
        <v>35536016</v>
      </c>
      <c r="J35" s="46">
        <v>2023</v>
      </c>
      <c r="K35" s="41" t="s">
        <v>436</v>
      </c>
      <c r="L35" s="41" t="s">
        <v>2372</v>
      </c>
      <c r="M35" s="41" t="s">
        <v>1740</v>
      </c>
      <c r="N35" s="41" t="s">
        <v>453</v>
      </c>
      <c r="O35" s="41" t="s">
        <v>562</v>
      </c>
      <c r="P35" s="47">
        <v>675937422</v>
      </c>
      <c r="Q35" s="48"/>
      <c r="R35" s="47">
        <v>12</v>
      </c>
      <c r="S35" s="49" t="s">
        <v>3047</v>
      </c>
      <c r="T35" s="41" t="s">
        <v>48</v>
      </c>
      <c r="U35" s="50">
        <v>13.02</v>
      </c>
      <c r="V35" s="51" t="s">
        <v>3240</v>
      </c>
      <c r="W35" s="52">
        <v>14</v>
      </c>
      <c r="X35" s="51" t="s">
        <v>3240</v>
      </c>
      <c r="Y35" s="53">
        <v>60</v>
      </c>
      <c r="Z35" s="54" t="s">
        <v>3242</v>
      </c>
      <c r="AA35" s="55"/>
      <c r="AB35" s="55"/>
      <c r="AC35" s="55"/>
      <c r="AD35" s="56">
        <f t="shared" si="0"/>
        <v>13.51</v>
      </c>
      <c r="AE35" s="56">
        <f t="shared" si="1"/>
        <v>13.51</v>
      </c>
      <c r="AF35" s="57"/>
      <c r="AJ35" s="84"/>
    </row>
    <row r="36" spans="1:36" s="39" customFormat="1" ht="16.5" customHeight="1">
      <c r="A36" s="40">
        <v>28</v>
      </c>
      <c r="B36" s="41" t="s">
        <v>150</v>
      </c>
      <c r="C36" s="41" t="s">
        <v>1298</v>
      </c>
      <c r="D36" s="43">
        <v>232335551718</v>
      </c>
      <c r="E36" s="44" t="s">
        <v>924</v>
      </c>
      <c r="F36" s="42" t="s">
        <v>45</v>
      </c>
      <c r="G36" s="42" t="s">
        <v>46</v>
      </c>
      <c r="H36" s="45"/>
      <c r="I36" s="46">
        <v>35551718</v>
      </c>
      <c r="J36" s="46">
        <v>2023</v>
      </c>
      <c r="K36" s="41" t="s">
        <v>552</v>
      </c>
      <c r="L36" s="41" t="s">
        <v>2283</v>
      </c>
      <c r="M36" s="41" t="s">
        <v>2284</v>
      </c>
      <c r="N36" s="41" t="s">
        <v>507</v>
      </c>
      <c r="O36" s="41" t="s">
        <v>1892</v>
      </c>
      <c r="P36" s="47">
        <v>663988914</v>
      </c>
      <c r="Q36" s="48"/>
      <c r="R36" s="47">
        <v>11.74</v>
      </c>
      <c r="S36" s="49" t="s">
        <v>3008</v>
      </c>
      <c r="T36" s="41" t="s">
        <v>2812</v>
      </c>
      <c r="U36" s="50">
        <v>14.09</v>
      </c>
      <c r="V36" s="51" t="s">
        <v>3240</v>
      </c>
      <c r="W36" s="52">
        <v>12.9</v>
      </c>
      <c r="X36" s="51" t="s">
        <v>3240</v>
      </c>
      <c r="Y36" s="53">
        <v>60</v>
      </c>
      <c r="Z36" s="54" t="s">
        <v>3242</v>
      </c>
      <c r="AA36" s="55"/>
      <c r="AB36" s="55"/>
      <c r="AC36" s="55"/>
      <c r="AD36" s="56">
        <f t="shared" si="0"/>
        <v>13.495000000000001</v>
      </c>
      <c r="AE36" s="56">
        <f t="shared" si="1"/>
        <v>13.495000000000001</v>
      </c>
      <c r="AF36" s="57"/>
      <c r="AJ36" s="84"/>
    </row>
    <row r="37" spans="1:36" s="39" customFormat="1" ht="16.5" customHeight="1">
      <c r="A37" s="40">
        <v>29</v>
      </c>
      <c r="B37" s="41" t="s">
        <v>144</v>
      </c>
      <c r="C37" s="41" t="s">
        <v>60</v>
      </c>
      <c r="D37" s="43">
        <v>222235627712</v>
      </c>
      <c r="E37" s="44" t="s">
        <v>1126</v>
      </c>
      <c r="F37" s="42" t="s">
        <v>45</v>
      </c>
      <c r="G37" s="42" t="s">
        <v>46</v>
      </c>
      <c r="H37" s="45"/>
      <c r="I37" s="46">
        <v>35627712</v>
      </c>
      <c r="J37" s="46">
        <v>2022</v>
      </c>
      <c r="K37" s="41" t="s">
        <v>144</v>
      </c>
      <c r="L37" s="41" t="s">
        <v>442</v>
      </c>
      <c r="M37" s="41" t="s">
        <v>201</v>
      </c>
      <c r="N37" s="41" t="s">
        <v>493</v>
      </c>
      <c r="O37" s="41" t="s">
        <v>1783</v>
      </c>
      <c r="P37" s="47">
        <v>663483703</v>
      </c>
      <c r="Q37" s="48"/>
      <c r="R37" s="47">
        <v>10</v>
      </c>
      <c r="S37" s="49" t="s">
        <v>3189</v>
      </c>
      <c r="T37" s="41" t="s">
        <v>48</v>
      </c>
      <c r="U37" s="50">
        <v>13.77</v>
      </c>
      <c r="V37" s="51" t="s">
        <v>3240</v>
      </c>
      <c r="W37" s="52">
        <v>13.18</v>
      </c>
      <c r="X37" s="51" t="s">
        <v>3240</v>
      </c>
      <c r="Y37" s="53">
        <v>60</v>
      </c>
      <c r="Z37" s="54" t="s">
        <v>3242</v>
      </c>
      <c r="AA37" s="55"/>
      <c r="AB37" s="55"/>
      <c r="AC37" s="55"/>
      <c r="AD37" s="56">
        <f t="shared" si="0"/>
        <v>13.475</v>
      </c>
      <c r="AE37" s="56">
        <f t="shared" si="1"/>
        <v>13.475</v>
      </c>
      <c r="AF37" s="57"/>
      <c r="AJ37" s="84"/>
    </row>
    <row r="38" spans="1:36" s="39" customFormat="1" ht="16.5" customHeight="1">
      <c r="A38" s="40">
        <v>30</v>
      </c>
      <c r="B38" s="41" t="s">
        <v>1247</v>
      </c>
      <c r="C38" s="41" t="s">
        <v>1270</v>
      </c>
      <c r="D38" s="43">
        <v>232335613906</v>
      </c>
      <c r="E38" s="44" t="s">
        <v>707</v>
      </c>
      <c r="F38" s="42" t="s">
        <v>45</v>
      </c>
      <c r="G38" s="42" t="s">
        <v>46</v>
      </c>
      <c r="H38" s="45"/>
      <c r="I38" s="46">
        <v>35613906</v>
      </c>
      <c r="J38" s="46">
        <v>2023</v>
      </c>
      <c r="K38" s="41" t="s">
        <v>1831</v>
      </c>
      <c r="L38" s="41" t="s">
        <v>284</v>
      </c>
      <c r="M38" s="41" t="s">
        <v>1738</v>
      </c>
      <c r="N38" s="41" t="s">
        <v>468</v>
      </c>
      <c r="O38" s="41" t="s">
        <v>1832</v>
      </c>
      <c r="P38" s="47">
        <v>658582756</v>
      </c>
      <c r="Q38" s="48"/>
      <c r="R38" s="47">
        <v>10.83</v>
      </c>
      <c r="S38" s="49" t="s">
        <v>2854</v>
      </c>
      <c r="T38" s="41" t="s">
        <v>48</v>
      </c>
      <c r="U38" s="50">
        <v>13.56</v>
      </c>
      <c r="V38" s="51" t="s">
        <v>3240</v>
      </c>
      <c r="W38" s="52">
        <v>13.32</v>
      </c>
      <c r="X38" s="51" t="s">
        <v>3240</v>
      </c>
      <c r="Y38" s="53">
        <v>60</v>
      </c>
      <c r="Z38" s="54" t="s">
        <v>3242</v>
      </c>
      <c r="AA38" s="55"/>
      <c r="AB38" s="55"/>
      <c r="AC38" s="55"/>
      <c r="AD38" s="56">
        <f t="shared" si="0"/>
        <v>13.440000000000001</v>
      </c>
      <c r="AE38" s="56">
        <f t="shared" si="1"/>
        <v>13.440000000000001</v>
      </c>
      <c r="AF38" s="57"/>
      <c r="AJ38" s="84"/>
    </row>
    <row r="39" spans="1:36" s="39" customFormat="1" ht="16.5" customHeight="1">
      <c r="A39" s="40">
        <v>31</v>
      </c>
      <c r="B39" s="41" t="s">
        <v>583</v>
      </c>
      <c r="C39" s="41" t="s">
        <v>1250</v>
      </c>
      <c r="D39" s="43">
        <v>232335560218</v>
      </c>
      <c r="E39" s="44" t="s">
        <v>892</v>
      </c>
      <c r="F39" s="42" t="s">
        <v>45</v>
      </c>
      <c r="G39" s="42" t="s">
        <v>46</v>
      </c>
      <c r="H39" s="45"/>
      <c r="I39" s="46">
        <v>35560218</v>
      </c>
      <c r="J39" s="46">
        <v>2023</v>
      </c>
      <c r="K39" s="41" t="s">
        <v>584</v>
      </c>
      <c r="L39" s="41" t="s">
        <v>2223</v>
      </c>
      <c r="M39" s="41" t="s">
        <v>2224</v>
      </c>
      <c r="N39" s="41" t="s">
        <v>2225</v>
      </c>
      <c r="O39" s="41" t="s">
        <v>268</v>
      </c>
      <c r="P39" s="47">
        <v>698549254</v>
      </c>
      <c r="Q39" s="48"/>
      <c r="R39" s="47">
        <v>10.72</v>
      </c>
      <c r="S39" s="49" t="s">
        <v>2979</v>
      </c>
      <c r="T39" s="41" t="s">
        <v>2812</v>
      </c>
      <c r="U39" s="50">
        <v>13.06</v>
      </c>
      <c r="V39" s="51" t="s">
        <v>3240</v>
      </c>
      <c r="W39" s="52">
        <v>13.71</v>
      </c>
      <c r="X39" s="51" t="s">
        <v>3240</v>
      </c>
      <c r="Y39" s="53">
        <v>60</v>
      </c>
      <c r="Z39" s="54" t="s">
        <v>3242</v>
      </c>
      <c r="AA39" s="55"/>
      <c r="AB39" s="55"/>
      <c r="AC39" s="55"/>
      <c r="AD39" s="56">
        <f t="shared" si="0"/>
        <v>13.385000000000002</v>
      </c>
      <c r="AE39" s="56">
        <f t="shared" si="1"/>
        <v>13.385000000000002</v>
      </c>
      <c r="AF39" s="57"/>
      <c r="AJ39" s="84"/>
    </row>
    <row r="40" spans="1:36" s="39" customFormat="1" ht="16.5" customHeight="1">
      <c r="A40" s="40">
        <v>32</v>
      </c>
      <c r="B40" s="41" t="s">
        <v>1613</v>
      </c>
      <c r="C40" s="41" t="s">
        <v>1256</v>
      </c>
      <c r="D40" s="43">
        <v>232335509602</v>
      </c>
      <c r="E40" s="44" t="s">
        <v>1072</v>
      </c>
      <c r="F40" s="42" t="s">
        <v>45</v>
      </c>
      <c r="G40" s="42" t="s">
        <v>46</v>
      </c>
      <c r="H40" s="45"/>
      <c r="I40" s="46">
        <v>35509602</v>
      </c>
      <c r="J40" s="46">
        <v>2023</v>
      </c>
      <c r="K40" s="41" t="s">
        <v>2579</v>
      </c>
      <c r="L40" s="41" t="s">
        <v>2580</v>
      </c>
      <c r="M40" s="41" t="s">
        <v>2581</v>
      </c>
      <c r="N40" s="41" t="s">
        <v>2579</v>
      </c>
      <c r="O40" s="41" t="s">
        <v>318</v>
      </c>
      <c r="P40" s="47">
        <v>659574819</v>
      </c>
      <c r="Q40" s="48"/>
      <c r="R40" s="47">
        <v>12.43</v>
      </c>
      <c r="S40" s="49" t="s">
        <v>3138</v>
      </c>
      <c r="T40" s="41" t="s">
        <v>48</v>
      </c>
      <c r="U40" s="50">
        <v>13.31</v>
      </c>
      <c r="V40" s="51" t="s">
        <v>3240</v>
      </c>
      <c r="W40" s="52">
        <v>13.42</v>
      </c>
      <c r="X40" s="51" t="s">
        <v>3240</v>
      </c>
      <c r="Y40" s="53">
        <v>60</v>
      </c>
      <c r="Z40" s="54" t="s">
        <v>3242</v>
      </c>
      <c r="AA40" s="55"/>
      <c r="AB40" s="55"/>
      <c r="AC40" s="55"/>
      <c r="AD40" s="56">
        <f t="shared" si="0"/>
        <v>13.365</v>
      </c>
      <c r="AE40" s="56">
        <f t="shared" si="1"/>
        <v>13.365</v>
      </c>
      <c r="AF40" s="57"/>
      <c r="AJ40" s="84"/>
    </row>
    <row r="41" spans="1:36" s="39" customFormat="1" ht="16.5" customHeight="1">
      <c r="A41" s="40">
        <v>33</v>
      </c>
      <c r="B41" s="41" t="s">
        <v>109</v>
      </c>
      <c r="C41" s="41" t="s">
        <v>137</v>
      </c>
      <c r="D41" s="43">
        <v>161632053385</v>
      </c>
      <c r="E41" s="44" t="s">
        <v>1183</v>
      </c>
      <c r="F41" s="42" t="s">
        <v>45</v>
      </c>
      <c r="G41" s="42" t="s">
        <v>46</v>
      </c>
      <c r="H41" s="45"/>
      <c r="I41" s="46">
        <v>32053385</v>
      </c>
      <c r="J41" s="46">
        <v>2016</v>
      </c>
      <c r="K41" s="41" t="s">
        <v>2786</v>
      </c>
      <c r="L41" s="41" t="s">
        <v>2786</v>
      </c>
      <c r="M41" s="41" t="s">
        <v>2423</v>
      </c>
      <c r="N41" s="41" t="s">
        <v>373</v>
      </c>
      <c r="O41" s="41" t="s">
        <v>2787</v>
      </c>
      <c r="P41" s="47">
        <v>798803235</v>
      </c>
      <c r="Q41" s="48"/>
      <c r="R41" s="47">
        <v>11.88</v>
      </c>
      <c r="S41" s="49" t="s">
        <v>3238</v>
      </c>
      <c r="T41" s="41" t="s">
        <v>2812</v>
      </c>
      <c r="U41" s="50">
        <v>11.11</v>
      </c>
      <c r="V41" s="51" t="s">
        <v>3240</v>
      </c>
      <c r="W41" s="52">
        <v>15.53</v>
      </c>
      <c r="X41" s="51" t="s">
        <v>3240</v>
      </c>
      <c r="Y41" s="53">
        <v>60</v>
      </c>
      <c r="Z41" s="54" t="s">
        <v>3242</v>
      </c>
      <c r="AA41" s="55"/>
      <c r="AB41" s="55"/>
      <c r="AC41" s="55"/>
      <c r="AD41" s="56">
        <f t="shared" si="0"/>
        <v>13.32</v>
      </c>
      <c r="AE41" s="56">
        <f t="shared" si="1"/>
        <v>13.32</v>
      </c>
      <c r="AF41" s="57"/>
      <c r="AJ41" s="84"/>
    </row>
    <row r="42" spans="1:36" s="39" customFormat="1" ht="16.5" customHeight="1">
      <c r="A42" s="40">
        <v>34</v>
      </c>
      <c r="B42" s="41" t="s">
        <v>1220</v>
      </c>
      <c r="C42" s="41" t="s">
        <v>1221</v>
      </c>
      <c r="D42" s="43">
        <v>232335648506</v>
      </c>
      <c r="E42" s="44" t="s">
        <v>666</v>
      </c>
      <c r="F42" s="42" t="s">
        <v>45</v>
      </c>
      <c r="G42" s="42" t="s">
        <v>46</v>
      </c>
      <c r="H42" s="45"/>
      <c r="I42" s="46">
        <v>35648506</v>
      </c>
      <c r="J42" s="46">
        <v>2023</v>
      </c>
      <c r="K42" s="41" t="s">
        <v>101</v>
      </c>
      <c r="L42" s="41" t="s">
        <v>391</v>
      </c>
      <c r="M42" s="41" t="s">
        <v>320</v>
      </c>
      <c r="N42" s="41" t="s">
        <v>1725</v>
      </c>
      <c r="O42" s="41" t="s">
        <v>380</v>
      </c>
      <c r="P42" s="47">
        <v>672979099</v>
      </c>
      <c r="Q42" s="58"/>
      <c r="R42" s="47">
        <v>11.2</v>
      </c>
      <c r="S42" s="49" t="s">
        <v>2815</v>
      </c>
      <c r="T42" s="41" t="s">
        <v>2812</v>
      </c>
      <c r="U42" s="50">
        <v>13.91</v>
      </c>
      <c r="V42" s="51" t="s">
        <v>3240</v>
      </c>
      <c r="W42" s="52">
        <v>12.42</v>
      </c>
      <c r="X42" s="51" t="s">
        <v>3240</v>
      </c>
      <c r="Y42" s="53">
        <v>60</v>
      </c>
      <c r="Z42" s="54" t="s">
        <v>3242</v>
      </c>
      <c r="AA42" s="55"/>
      <c r="AB42" s="55"/>
      <c r="AC42" s="55"/>
      <c r="AD42" s="56">
        <f t="shared" si="0"/>
        <v>13.164999999999999</v>
      </c>
      <c r="AE42" s="56">
        <f t="shared" si="1"/>
        <v>13.164999999999999</v>
      </c>
      <c r="AF42" s="57"/>
      <c r="AJ42" s="84"/>
    </row>
    <row r="43" spans="1:36" s="39" customFormat="1" ht="16.5" customHeight="1">
      <c r="A43" s="40">
        <v>35</v>
      </c>
      <c r="B43" s="41" t="s">
        <v>131</v>
      </c>
      <c r="C43" s="41" t="s">
        <v>1306</v>
      </c>
      <c r="D43" s="43">
        <v>232335598614</v>
      </c>
      <c r="E43" s="44" t="s">
        <v>738</v>
      </c>
      <c r="F43" s="42" t="s">
        <v>45</v>
      </c>
      <c r="G43" s="42" t="s">
        <v>46</v>
      </c>
      <c r="H43" s="45"/>
      <c r="I43" s="46">
        <v>35598614</v>
      </c>
      <c r="J43" s="46">
        <v>2023</v>
      </c>
      <c r="K43" s="41" t="s">
        <v>441</v>
      </c>
      <c r="L43" s="41" t="s">
        <v>597</v>
      </c>
      <c r="M43" s="41" t="s">
        <v>624</v>
      </c>
      <c r="N43" s="41" t="s">
        <v>441</v>
      </c>
      <c r="O43" s="41" t="s">
        <v>297</v>
      </c>
      <c r="P43" s="47">
        <v>665101547</v>
      </c>
      <c r="Q43" s="48"/>
      <c r="R43" s="47">
        <v>11.56</v>
      </c>
      <c r="S43" s="49" t="s">
        <v>2824</v>
      </c>
      <c r="T43" s="41" t="s">
        <v>48</v>
      </c>
      <c r="U43" s="50">
        <v>12.95</v>
      </c>
      <c r="V43" s="51" t="s">
        <v>3240</v>
      </c>
      <c r="W43" s="52">
        <v>13.34</v>
      </c>
      <c r="X43" s="51" t="s">
        <v>3240</v>
      </c>
      <c r="Y43" s="53">
        <v>60</v>
      </c>
      <c r="Z43" s="54" t="s">
        <v>3242</v>
      </c>
      <c r="AA43" s="55"/>
      <c r="AB43" s="55"/>
      <c r="AC43" s="55"/>
      <c r="AD43" s="56">
        <f t="shared" si="0"/>
        <v>13.145</v>
      </c>
      <c r="AE43" s="56">
        <f t="shared" si="1"/>
        <v>13.145</v>
      </c>
      <c r="AF43" s="57"/>
      <c r="AJ43" s="84"/>
    </row>
    <row r="44" spans="1:36" s="39" customFormat="1" ht="16.5" customHeight="1">
      <c r="A44" s="40">
        <v>36</v>
      </c>
      <c r="B44" s="41" t="s">
        <v>1698</v>
      </c>
      <c r="C44" s="41" t="s">
        <v>625</v>
      </c>
      <c r="D44" s="43">
        <v>23074044683</v>
      </c>
      <c r="E44" s="44" t="s">
        <v>1192</v>
      </c>
      <c r="F44" s="42" t="s">
        <v>45</v>
      </c>
      <c r="G44" s="42" t="s">
        <v>47</v>
      </c>
      <c r="H44" s="45"/>
      <c r="I44" s="46">
        <v>4044683</v>
      </c>
      <c r="J44" s="46">
        <v>2007</v>
      </c>
      <c r="K44" s="41" t="s">
        <v>196</v>
      </c>
      <c r="L44" s="41" t="s">
        <v>196</v>
      </c>
      <c r="M44" s="41" t="s">
        <v>196</v>
      </c>
      <c r="N44" s="41" t="s">
        <v>2794</v>
      </c>
      <c r="O44" s="41" t="s">
        <v>2795</v>
      </c>
      <c r="P44" s="47" t="s">
        <v>196</v>
      </c>
      <c r="Q44" s="58"/>
      <c r="R44" s="47">
        <v>10.62</v>
      </c>
      <c r="S44" s="49" t="s">
        <v>196</v>
      </c>
      <c r="T44" s="41" t="s">
        <v>196</v>
      </c>
      <c r="U44" s="50">
        <v>13.02</v>
      </c>
      <c r="V44" s="51" t="s">
        <v>3240</v>
      </c>
      <c r="W44" s="52">
        <v>12.94</v>
      </c>
      <c r="X44" s="51" t="s">
        <v>3240</v>
      </c>
      <c r="Y44" s="53">
        <v>60</v>
      </c>
      <c r="Z44" s="54" t="s">
        <v>3242</v>
      </c>
      <c r="AA44" s="55"/>
      <c r="AB44" s="55"/>
      <c r="AC44" s="55"/>
      <c r="AD44" s="56">
        <f t="shared" si="0"/>
        <v>12.98</v>
      </c>
      <c r="AE44" s="56">
        <f t="shared" si="1"/>
        <v>12.98</v>
      </c>
      <c r="AF44" s="57"/>
      <c r="AJ44" s="84"/>
    </row>
    <row r="45" spans="1:36" s="39" customFormat="1" ht="16.5" customHeight="1">
      <c r="A45" s="40">
        <v>37</v>
      </c>
      <c r="B45" s="41" t="s">
        <v>1704</v>
      </c>
      <c r="C45" s="41" t="s">
        <v>1289</v>
      </c>
      <c r="D45" s="43">
        <v>22044086399</v>
      </c>
      <c r="E45" s="44" t="s">
        <v>1197</v>
      </c>
      <c r="F45" s="42" t="s">
        <v>45</v>
      </c>
      <c r="G45" s="42" t="s">
        <v>46</v>
      </c>
      <c r="H45" s="45"/>
      <c r="I45" s="46">
        <v>4086399</v>
      </c>
      <c r="J45" s="46">
        <v>2004</v>
      </c>
      <c r="K45" s="41" t="s">
        <v>196</v>
      </c>
      <c r="L45" s="41" t="s">
        <v>196</v>
      </c>
      <c r="M45" s="41" t="s">
        <v>196</v>
      </c>
      <c r="N45" s="41" t="s">
        <v>2799</v>
      </c>
      <c r="O45" s="41" t="s">
        <v>2800</v>
      </c>
      <c r="P45" s="47" t="s">
        <v>196</v>
      </c>
      <c r="Q45" s="48"/>
      <c r="R45" s="47">
        <v>10.23</v>
      </c>
      <c r="S45" s="49" t="s">
        <v>196</v>
      </c>
      <c r="T45" s="41" t="s">
        <v>196</v>
      </c>
      <c r="U45" s="50">
        <v>13.47</v>
      </c>
      <c r="V45" s="51" t="s">
        <v>3240</v>
      </c>
      <c r="W45" s="52">
        <v>12.48</v>
      </c>
      <c r="X45" s="51" t="s">
        <v>3240</v>
      </c>
      <c r="Y45" s="53">
        <v>60</v>
      </c>
      <c r="Z45" s="54" t="s">
        <v>3242</v>
      </c>
      <c r="AA45" s="55"/>
      <c r="AB45" s="55"/>
      <c r="AC45" s="55"/>
      <c r="AD45" s="56">
        <f t="shared" si="0"/>
        <v>12.975000000000001</v>
      </c>
      <c r="AE45" s="56">
        <f t="shared" si="1"/>
        <v>12.975000000000001</v>
      </c>
      <c r="AF45" s="57"/>
      <c r="AJ45" s="84"/>
    </row>
    <row r="46" spans="1:36" s="39" customFormat="1" ht="16.5" customHeight="1">
      <c r="A46" s="40">
        <v>38</v>
      </c>
      <c r="B46" s="41" t="s">
        <v>1645</v>
      </c>
      <c r="C46" s="41" t="s">
        <v>1646</v>
      </c>
      <c r="D46" s="43">
        <v>232333413011</v>
      </c>
      <c r="E46" s="44" t="s">
        <v>1120</v>
      </c>
      <c r="F46" s="42" t="s">
        <v>45</v>
      </c>
      <c r="G46" s="42" t="s">
        <v>46</v>
      </c>
      <c r="H46" s="45"/>
      <c r="I46" s="46">
        <v>33413011</v>
      </c>
      <c r="J46" s="46">
        <v>2023</v>
      </c>
      <c r="K46" s="41" t="s">
        <v>2668</v>
      </c>
      <c r="L46" s="41" t="s">
        <v>175</v>
      </c>
      <c r="M46" s="41" t="s">
        <v>377</v>
      </c>
      <c r="N46" s="41" t="s">
        <v>2669</v>
      </c>
      <c r="O46" s="41" t="s">
        <v>2670</v>
      </c>
      <c r="P46" s="47">
        <v>659000642</v>
      </c>
      <c r="Q46" s="48"/>
      <c r="R46" s="47">
        <v>13.44</v>
      </c>
      <c r="S46" s="49" t="s">
        <v>3183</v>
      </c>
      <c r="T46" s="41" t="s">
        <v>48</v>
      </c>
      <c r="U46" s="50">
        <v>13.61</v>
      </c>
      <c r="V46" s="51" t="s">
        <v>3240</v>
      </c>
      <c r="W46" s="52">
        <v>12.34</v>
      </c>
      <c r="X46" s="51" t="s">
        <v>3240</v>
      </c>
      <c r="Y46" s="53">
        <v>60</v>
      </c>
      <c r="Z46" s="54" t="s">
        <v>3242</v>
      </c>
      <c r="AA46" s="55"/>
      <c r="AB46" s="55"/>
      <c r="AC46" s="55"/>
      <c r="AD46" s="56">
        <f t="shared" si="0"/>
        <v>12.975</v>
      </c>
      <c r="AE46" s="56">
        <f t="shared" si="1"/>
        <v>12.975</v>
      </c>
      <c r="AF46" s="57"/>
      <c r="AJ46" s="84"/>
    </row>
    <row r="47" spans="1:36" s="39" customFormat="1" ht="16.5" customHeight="1">
      <c r="A47" s="40">
        <v>39</v>
      </c>
      <c r="B47" s="41" t="s">
        <v>652</v>
      </c>
      <c r="C47" s="41" t="s">
        <v>1217</v>
      </c>
      <c r="D47" s="43">
        <v>232335649201</v>
      </c>
      <c r="E47" s="44" t="s">
        <v>664</v>
      </c>
      <c r="F47" s="42" t="s">
        <v>45</v>
      </c>
      <c r="G47" s="42" t="s">
        <v>46</v>
      </c>
      <c r="H47" s="45"/>
      <c r="I47" s="46">
        <v>35649201</v>
      </c>
      <c r="J47" s="46">
        <v>2023</v>
      </c>
      <c r="K47" s="41" t="s">
        <v>196</v>
      </c>
      <c r="L47" s="41" t="s">
        <v>196</v>
      </c>
      <c r="M47" s="41" t="s">
        <v>196</v>
      </c>
      <c r="N47" s="41" t="s">
        <v>652</v>
      </c>
      <c r="O47" s="41" t="s">
        <v>1217</v>
      </c>
      <c r="P47" s="47" t="s">
        <v>196</v>
      </c>
      <c r="Q47" s="48"/>
      <c r="R47" s="47">
        <v>12.08</v>
      </c>
      <c r="S47" s="49" t="s">
        <v>196</v>
      </c>
      <c r="T47" s="41" t="s">
        <v>2812</v>
      </c>
      <c r="U47" s="50">
        <v>13.35</v>
      </c>
      <c r="V47" s="51" t="s">
        <v>3240</v>
      </c>
      <c r="W47" s="52">
        <v>12.58</v>
      </c>
      <c r="X47" s="51" t="s">
        <v>3240</v>
      </c>
      <c r="Y47" s="53">
        <v>60</v>
      </c>
      <c r="Z47" s="54" t="s">
        <v>3242</v>
      </c>
      <c r="AA47" s="55"/>
      <c r="AB47" s="55"/>
      <c r="AC47" s="55"/>
      <c r="AD47" s="56">
        <f t="shared" si="0"/>
        <v>12.965</v>
      </c>
      <c r="AE47" s="56">
        <f t="shared" si="1"/>
        <v>12.965</v>
      </c>
      <c r="AF47" s="57"/>
      <c r="AJ47" s="84"/>
    </row>
    <row r="48" spans="1:36" s="39" customFormat="1" ht="16.5" customHeight="1">
      <c r="A48" s="40">
        <v>40</v>
      </c>
      <c r="B48" s="41" t="s">
        <v>1700</v>
      </c>
      <c r="C48" s="41" t="s">
        <v>1701</v>
      </c>
      <c r="D48" s="43">
        <v>23044086688</v>
      </c>
      <c r="E48" s="44" t="s">
        <v>1194</v>
      </c>
      <c r="F48" s="42" t="s">
        <v>45</v>
      </c>
      <c r="G48" s="42" t="s">
        <v>46</v>
      </c>
      <c r="H48" s="45"/>
      <c r="I48" s="46">
        <v>4086688</v>
      </c>
      <c r="J48" s="46">
        <v>2004</v>
      </c>
      <c r="K48" s="41" t="s">
        <v>196</v>
      </c>
      <c r="L48" s="41" t="s">
        <v>196</v>
      </c>
      <c r="M48" s="41" t="s">
        <v>196</v>
      </c>
      <c r="N48" s="41" t="s">
        <v>2797</v>
      </c>
      <c r="O48" s="41" t="s">
        <v>2798</v>
      </c>
      <c r="P48" s="47" t="s">
        <v>196</v>
      </c>
      <c r="Q48" s="48"/>
      <c r="R48" s="47">
        <v>11</v>
      </c>
      <c r="S48" s="49" t="s">
        <v>196</v>
      </c>
      <c r="T48" s="41" t="s">
        <v>196</v>
      </c>
      <c r="U48" s="50">
        <v>12.34</v>
      </c>
      <c r="V48" s="51" t="s">
        <v>3240</v>
      </c>
      <c r="W48" s="52">
        <v>13.34</v>
      </c>
      <c r="X48" s="51" t="s">
        <v>3240</v>
      </c>
      <c r="Y48" s="53">
        <v>60</v>
      </c>
      <c r="Z48" s="54" t="s">
        <v>3242</v>
      </c>
      <c r="AA48" s="55"/>
      <c r="AB48" s="55"/>
      <c r="AC48" s="55"/>
      <c r="AD48" s="56">
        <f t="shared" si="0"/>
        <v>12.84</v>
      </c>
      <c r="AE48" s="56">
        <f t="shared" si="1"/>
        <v>12.84</v>
      </c>
      <c r="AF48" s="57"/>
      <c r="AJ48" s="84"/>
    </row>
    <row r="49" spans="1:36" s="39" customFormat="1" ht="16.5" customHeight="1">
      <c r="A49" s="40">
        <v>41</v>
      </c>
      <c r="B49" s="41" t="s">
        <v>448</v>
      </c>
      <c r="C49" s="41" t="s">
        <v>1250</v>
      </c>
      <c r="D49" s="43">
        <v>232335594610</v>
      </c>
      <c r="E49" s="44" t="s">
        <v>749</v>
      </c>
      <c r="F49" s="42" t="s">
        <v>45</v>
      </c>
      <c r="G49" s="42" t="s">
        <v>46</v>
      </c>
      <c r="H49" s="45"/>
      <c r="I49" s="46">
        <v>35594610</v>
      </c>
      <c r="J49" s="46">
        <v>2023</v>
      </c>
      <c r="K49" s="41" t="s">
        <v>401</v>
      </c>
      <c r="L49" s="41" t="s">
        <v>1934</v>
      </c>
      <c r="M49" s="41" t="s">
        <v>1935</v>
      </c>
      <c r="N49" s="41" t="s">
        <v>1936</v>
      </c>
      <c r="O49" s="41" t="s">
        <v>291</v>
      </c>
      <c r="P49" s="47">
        <v>776202115</v>
      </c>
      <c r="Q49" s="48"/>
      <c r="R49" s="47">
        <v>10.09</v>
      </c>
      <c r="S49" s="49" t="s">
        <v>2867</v>
      </c>
      <c r="T49" s="41" t="s">
        <v>2812</v>
      </c>
      <c r="U49" s="50">
        <v>12.29</v>
      </c>
      <c r="V49" s="51" t="s">
        <v>3240</v>
      </c>
      <c r="W49" s="52">
        <v>13.38</v>
      </c>
      <c r="X49" s="51" t="s">
        <v>3240</v>
      </c>
      <c r="Y49" s="53">
        <v>60</v>
      </c>
      <c r="Z49" s="54" t="s">
        <v>3242</v>
      </c>
      <c r="AA49" s="55"/>
      <c r="AB49" s="55"/>
      <c r="AC49" s="55"/>
      <c r="AD49" s="56">
        <f t="shared" si="0"/>
        <v>12.835000000000001</v>
      </c>
      <c r="AE49" s="56">
        <f t="shared" si="1"/>
        <v>12.835000000000001</v>
      </c>
      <c r="AF49" s="57"/>
      <c r="AJ49" s="84"/>
    </row>
    <row r="50" spans="1:36" s="39" customFormat="1" ht="16.5" customHeight="1">
      <c r="A50" s="40">
        <v>42</v>
      </c>
      <c r="B50" s="41" t="s">
        <v>71</v>
      </c>
      <c r="C50" s="41" t="s">
        <v>1649</v>
      </c>
      <c r="D50" s="43">
        <v>222235614211</v>
      </c>
      <c r="E50" s="44" t="s">
        <v>1129</v>
      </c>
      <c r="F50" s="42" t="s">
        <v>45</v>
      </c>
      <c r="G50" s="42" t="s">
        <v>46</v>
      </c>
      <c r="H50" s="45"/>
      <c r="I50" s="46">
        <v>35614211</v>
      </c>
      <c r="J50" s="46">
        <v>2022</v>
      </c>
      <c r="K50" s="41" t="s">
        <v>645</v>
      </c>
      <c r="L50" s="41" t="s">
        <v>647</v>
      </c>
      <c r="M50" s="41" t="s">
        <v>194</v>
      </c>
      <c r="N50" s="41" t="s">
        <v>256</v>
      </c>
      <c r="O50" s="41" t="s">
        <v>2684</v>
      </c>
      <c r="P50" s="47">
        <v>676954182</v>
      </c>
      <c r="Q50" s="48"/>
      <c r="R50" s="47">
        <v>11.06</v>
      </c>
      <c r="S50" s="49" t="s">
        <v>3191</v>
      </c>
      <c r="T50" s="41" t="s">
        <v>48</v>
      </c>
      <c r="U50" s="50">
        <v>13.62</v>
      </c>
      <c r="V50" s="51" t="s">
        <v>3240</v>
      </c>
      <c r="W50" s="52">
        <v>11.98</v>
      </c>
      <c r="X50" s="51" t="s">
        <v>3240</v>
      </c>
      <c r="Y50" s="53">
        <v>60</v>
      </c>
      <c r="Z50" s="54" t="s">
        <v>3242</v>
      </c>
      <c r="AA50" s="55"/>
      <c r="AB50" s="55"/>
      <c r="AC50" s="55"/>
      <c r="AD50" s="56">
        <f t="shared" si="0"/>
        <v>12.8</v>
      </c>
      <c r="AE50" s="56">
        <f t="shared" si="1"/>
        <v>12.8</v>
      </c>
      <c r="AF50" s="57"/>
      <c r="AJ50" s="84"/>
    </row>
    <row r="51" spans="1:36" s="39" customFormat="1" ht="16.5" customHeight="1">
      <c r="A51" s="40">
        <v>43</v>
      </c>
      <c r="B51" s="41" t="s">
        <v>1452</v>
      </c>
      <c r="C51" s="41" t="s">
        <v>1453</v>
      </c>
      <c r="D51" s="43">
        <v>232335565502</v>
      </c>
      <c r="E51" s="44" t="s">
        <v>867</v>
      </c>
      <c r="F51" s="42" t="s">
        <v>45</v>
      </c>
      <c r="G51" s="42" t="s">
        <v>46</v>
      </c>
      <c r="H51" s="45"/>
      <c r="I51" s="46">
        <v>35565502</v>
      </c>
      <c r="J51" s="46">
        <v>2023</v>
      </c>
      <c r="K51" s="41" t="s">
        <v>281</v>
      </c>
      <c r="L51" s="41" t="s">
        <v>242</v>
      </c>
      <c r="M51" s="41" t="s">
        <v>2175</v>
      </c>
      <c r="N51" s="41" t="s">
        <v>2176</v>
      </c>
      <c r="O51" s="41" t="s">
        <v>2177</v>
      </c>
      <c r="P51" s="47">
        <v>794491551</v>
      </c>
      <c r="Q51" s="48"/>
      <c r="R51" s="47">
        <v>12.11</v>
      </c>
      <c r="S51" s="49" t="s">
        <v>2827</v>
      </c>
      <c r="T51" s="41" t="s">
        <v>2812</v>
      </c>
      <c r="U51" s="50">
        <v>12.7</v>
      </c>
      <c r="V51" s="51" t="s">
        <v>3240</v>
      </c>
      <c r="W51" s="52">
        <v>12.84</v>
      </c>
      <c r="X51" s="51" t="s">
        <v>3240</v>
      </c>
      <c r="Y51" s="53">
        <v>60</v>
      </c>
      <c r="Z51" s="54" t="s">
        <v>3242</v>
      </c>
      <c r="AA51" s="55"/>
      <c r="AB51" s="55"/>
      <c r="AC51" s="55"/>
      <c r="AD51" s="56">
        <f t="shared" si="0"/>
        <v>12.77</v>
      </c>
      <c r="AE51" s="56">
        <f t="shared" si="1"/>
        <v>12.77</v>
      </c>
      <c r="AF51" s="57"/>
      <c r="AJ51" s="84"/>
    </row>
    <row r="52" spans="1:36" s="39" customFormat="1" ht="16.5" customHeight="1">
      <c r="A52" s="40">
        <v>44</v>
      </c>
      <c r="B52" s="41" t="s">
        <v>76</v>
      </c>
      <c r="C52" s="41" t="s">
        <v>1392</v>
      </c>
      <c r="D52" s="43">
        <v>232335537309</v>
      </c>
      <c r="E52" s="44" t="s">
        <v>958</v>
      </c>
      <c r="F52" s="42" t="s">
        <v>45</v>
      </c>
      <c r="G52" s="42" t="s">
        <v>46</v>
      </c>
      <c r="H52" s="45"/>
      <c r="I52" s="46">
        <v>35537309</v>
      </c>
      <c r="J52" s="46">
        <v>2023</v>
      </c>
      <c r="K52" s="41" t="s">
        <v>273</v>
      </c>
      <c r="L52" s="41" t="s">
        <v>434</v>
      </c>
      <c r="M52" s="41" t="s">
        <v>49</v>
      </c>
      <c r="N52" s="41" t="s">
        <v>273</v>
      </c>
      <c r="O52" s="41" t="s">
        <v>430</v>
      </c>
      <c r="P52" s="47">
        <v>771960864</v>
      </c>
      <c r="Q52" s="48"/>
      <c r="R52" s="47">
        <v>10.78</v>
      </c>
      <c r="S52" s="49" t="s">
        <v>3036</v>
      </c>
      <c r="T52" s="41" t="s">
        <v>48</v>
      </c>
      <c r="U52" s="50">
        <v>11.9</v>
      </c>
      <c r="V52" s="51" t="s">
        <v>3240</v>
      </c>
      <c r="W52" s="52">
        <v>13.49</v>
      </c>
      <c r="X52" s="51" t="s">
        <v>3240</v>
      </c>
      <c r="Y52" s="53">
        <v>60</v>
      </c>
      <c r="Z52" s="54" t="s">
        <v>3242</v>
      </c>
      <c r="AA52" s="55"/>
      <c r="AB52" s="55"/>
      <c r="AC52" s="55"/>
      <c r="AD52" s="56">
        <f t="shared" si="0"/>
        <v>12.695</v>
      </c>
      <c r="AE52" s="56">
        <f t="shared" si="1"/>
        <v>12.695</v>
      </c>
      <c r="AF52" s="57"/>
      <c r="AJ52" s="84"/>
    </row>
    <row r="53" spans="1:36" s="39" customFormat="1" ht="16.5" customHeight="1">
      <c r="A53" s="40">
        <v>45</v>
      </c>
      <c r="B53" s="41" t="s">
        <v>1521</v>
      </c>
      <c r="C53" s="41" t="s">
        <v>1277</v>
      </c>
      <c r="D53" s="43">
        <v>232335538710</v>
      </c>
      <c r="E53" s="44" t="s">
        <v>950</v>
      </c>
      <c r="F53" s="42" t="s">
        <v>45</v>
      </c>
      <c r="G53" s="42" t="s">
        <v>46</v>
      </c>
      <c r="H53" s="45"/>
      <c r="I53" s="46">
        <v>35538710</v>
      </c>
      <c r="J53" s="46">
        <v>2023</v>
      </c>
      <c r="K53" s="41" t="s">
        <v>2333</v>
      </c>
      <c r="L53" s="41" t="s">
        <v>240</v>
      </c>
      <c r="M53" s="41" t="s">
        <v>621</v>
      </c>
      <c r="N53" s="41" t="s">
        <v>2334</v>
      </c>
      <c r="O53" s="41" t="s">
        <v>489</v>
      </c>
      <c r="P53" s="47">
        <v>663456769</v>
      </c>
      <c r="Q53" s="48"/>
      <c r="R53" s="47">
        <v>10.23</v>
      </c>
      <c r="S53" s="49" t="s">
        <v>3028</v>
      </c>
      <c r="T53" s="41" t="s">
        <v>2817</v>
      </c>
      <c r="U53" s="50">
        <v>13.52</v>
      </c>
      <c r="V53" s="51" t="s">
        <v>3240</v>
      </c>
      <c r="W53" s="52">
        <v>11.86</v>
      </c>
      <c r="X53" s="51" t="s">
        <v>3240</v>
      </c>
      <c r="Y53" s="53">
        <v>60</v>
      </c>
      <c r="Z53" s="54" t="s">
        <v>3242</v>
      </c>
      <c r="AA53" s="55"/>
      <c r="AB53" s="55"/>
      <c r="AC53" s="55"/>
      <c r="AD53" s="56">
        <f t="shared" si="0"/>
        <v>12.69</v>
      </c>
      <c r="AE53" s="56">
        <f t="shared" si="1"/>
        <v>12.69</v>
      </c>
      <c r="AF53" s="57"/>
      <c r="AJ53" s="84"/>
    </row>
    <row r="54" spans="1:36" s="39" customFormat="1" ht="16.5" customHeight="1">
      <c r="A54" s="40">
        <v>46</v>
      </c>
      <c r="B54" s="41" t="s">
        <v>1245</v>
      </c>
      <c r="C54" s="41" t="s">
        <v>1246</v>
      </c>
      <c r="D54" s="43">
        <v>232335631711</v>
      </c>
      <c r="E54" s="44" t="s">
        <v>685</v>
      </c>
      <c r="F54" s="42" t="s">
        <v>45</v>
      </c>
      <c r="G54" s="42" t="s">
        <v>46</v>
      </c>
      <c r="H54" s="45"/>
      <c r="I54" s="46">
        <v>35631711</v>
      </c>
      <c r="J54" s="46">
        <v>2023</v>
      </c>
      <c r="K54" s="41" t="s">
        <v>413</v>
      </c>
      <c r="L54" s="41" t="s">
        <v>61</v>
      </c>
      <c r="M54" s="41" t="s">
        <v>1777</v>
      </c>
      <c r="N54" s="41" t="s">
        <v>1778</v>
      </c>
      <c r="O54" s="41" t="s">
        <v>350</v>
      </c>
      <c r="P54" s="47">
        <v>696372839</v>
      </c>
      <c r="Q54" s="48"/>
      <c r="R54" s="47">
        <v>10.210000000000001</v>
      </c>
      <c r="S54" s="49" t="s">
        <v>2833</v>
      </c>
      <c r="T54" s="41" t="s">
        <v>48</v>
      </c>
      <c r="U54" s="50">
        <v>12.72</v>
      </c>
      <c r="V54" s="51" t="s">
        <v>3240</v>
      </c>
      <c r="W54" s="52">
        <v>12.64</v>
      </c>
      <c r="X54" s="51" t="s">
        <v>3240</v>
      </c>
      <c r="Y54" s="53">
        <v>60</v>
      </c>
      <c r="Z54" s="54" t="s">
        <v>3242</v>
      </c>
      <c r="AA54" s="55"/>
      <c r="AB54" s="55"/>
      <c r="AC54" s="55"/>
      <c r="AD54" s="56">
        <f t="shared" si="0"/>
        <v>12.68</v>
      </c>
      <c r="AE54" s="56">
        <f t="shared" si="1"/>
        <v>12.68</v>
      </c>
      <c r="AF54" s="57"/>
      <c r="AJ54" s="84"/>
    </row>
    <row r="55" spans="1:36" s="39" customFormat="1" ht="16.5" customHeight="1">
      <c r="A55" s="40">
        <v>47</v>
      </c>
      <c r="B55" s="41" t="s">
        <v>1605</v>
      </c>
      <c r="C55" s="41" t="s">
        <v>1606</v>
      </c>
      <c r="D55" s="43">
        <v>232335510817</v>
      </c>
      <c r="E55" s="44" t="s">
        <v>1060</v>
      </c>
      <c r="F55" s="42" t="s">
        <v>45</v>
      </c>
      <c r="G55" s="42" t="s">
        <v>47</v>
      </c>
      <c r="H55" s="45"/>
      <c r="I55" s="46">
        <v>35510817</v>
      </c>
      <c r="J55" s="46">
        <v>2023</v>
      </c>
      <c r="K55" s="41" t="s">
        <v>2551</v>
      </c>
      <c r="L55" s="41" t="s">
        <v>1841</v>
      </c>
      <c r="M55" s="41" t="s">
        <v>2552</v>
      </c>
      <c r="N55" s="41" t="s">
        <v>2551</v>
      </c>
      <c r="O55" s="41" t="s">
        <v>2553</v>
      </c>
      <c r="P55" s="47">
        <v>779068528</v>
      </c>
      <c r="Q55" s="48"/>
      <c r="R55" s="47">
        <v>10.83</v>
      </c>
      <c r="S55" s="49" t="s">
        <v>3126</v>
      </c>
      <c r="T55" s="41" t="s">
        <v>2817</v>
      </c>
      <c r="U55" s="50">
        <v>12.98</v>
      </c>
      <c r="V55" s="51" t="s">
        <v>3240</v>
      </c>
      <c r="W55" s="52">
        <v>12.37</v>
      </c>
      <c r="X55" s="51" t="s">
        <v>3240</v>
      </c>
      <c r="Y55" s="53">
        <v>60</v>
      </c>
      <c r="Z55" s="54" t="s">
        <v>3242</v>
      </c>
      <c r="AA55" s="55"/>
      <c r="AB55" s="55"/>
      <c r="AC55" s="55"/>
      <c r="AD55" s="56">
        <f t="shared" si="0"/>
        <v>12.675000000000001</v>
      </c>
      <c r="AE55" s="56">
        <f t="shared" si="1"/>
        <v>12.675000000000001</v>
      </c>
      <c r="AF55" s="57"/>
      <c r="AJ55" s="84"/>
    </row>
    <row r="56" spans="1:36" s="39" customFormat="1" ht="16.5" customHeight="1">
      <c r="A56" s="40">
        <v>48</v>
      </c>
      <c r="B56" s="41" t="s">
        <v>1562</v>
      </c>
      <c r="C56" s="41" t="s">
        <v>74</v>
      </c>
      <c r="D56" s="43">
        <v>232335532408</v>
      </c>
      <c r="E56" s="44" t="s">
        <v>993</v>
      </c>
      <c r="F56" s="42" t="s">
        <v>45</v>
      </c>
      <c r="G56" s="42" t="s">
        <v>46</v>
      </c>
      <c r="H56" s="45"/>
      <c r="I56" s="46">
        <v>35532408</v>
      </c>
      <c r="J56" s="46">
        <v>2023</v>
      </c>
      <c r="K56" s="41" t="s">
        <v>2417</v>
      </c>
      <c r="L56" s="41" t="s">
        <v>42</v>
      </c>
      <c r="M56" s="41" t="s">
        <v>215</v>
      </c>
      <c r="N56" s="41" t="s">
        <v>2418</v>
      </c>
      <c r="O56" s="41" t="s">
        <v>2419</v>
      </c>
      <c r="P56" s="47">
        <v>676304672</v>
      </c>
      <c r="Q56" s="48"/>
      <c r="R56" s="47">
        <v>10.52</v>
      </c>
      <c r="S56" s="49" t="s">
        <v>3067</v>
      </c>
      <c r="T56" s="41" t="s">
        <v>2812</v>
      </c>
      <c r="U56" s="50">
        <v>13.42</v>
      </c>
      <c r="V56" s="51" t="s">
        <v>3240</v>
      </c>
      <c r="W56" s="52">
        <v>11.86</v>
      </c>
      <c r="X56" s="51" t="s">
        <v>3240</v>
      </c>
      <c r="Y56" s="53">
        <v>60</v>
      </c>
      <c r="Z56" s="54" t="s">
        <v>3242</v>
      </c>
      <c r="AA56" s="55"/>
      <c r="AB56" s="55"/>
      <c r="AC56" s="55"/>
      <c r="AD56" s="56">
        <f t="shared" si="0"/>
        <v>12.64</v>
      </c>
      <c r="AE56" s="56">
        <f t="shared" si="1"/>
        <v>12.64</v>
      </c>
      <c r="AF56" s="57"/>
      <c r="AJ56" s="84"/>
    </row>
    <row r="57" spans="1:36" s="39" customFormat="1" ht="16.5" customHeight="1">
      <c r="A57" s="40">
        <v>49</v>
      </c>
      <c r="B57" s="41" t="s">
        <v>1367</v>
      </c>
      <c r="C57" s="41" t="s">
        <v>1368</v>
      </c>
      <c r="D57" s="43">
        <v>232335581310</v>
      </c>
      <c r="E57" s="44" t="s">
        <v>792</v>
      </c>
      <c r="F57" s="42" t="s">
        <v>45</v>
      </c>
      <c r="G57" s="42" t="s">
        <v>46</v>
      </c>
      <c r="H57" s="45"/>
      <c r="I57" s="46">
        <v>35581310</v>
      </c>
      <c r="J57" s="46">
        <v>2023</v>
      </c>
      <c r="K57" s="41" t="s">
        <v>2026</v>
      </c>
      <c r="L57" s="41" t="s">
        <v>2027</v>
      </c>
      <c r="M57" s="41" t="s">
        <v>1979</v>
      </c>
      <c r="N57" s="41" t="s">
        <v>249</v>
      </c>
      <c r="O57" s="41" t="s">
        <v>372</v>
      </c>
      <c r="P57" s="47">
        <v>778693613</v>
      </c>
      <c r="Q57" s="48"/>
      <c r="R57" s="47">
        <v>11.44</v>
      </c>
      <c r="S57" s="49" t="s">
        <v>2915</v>
      </c>
      <c r="T57" s="41" t="s">
        <v>2817</v>
      </c>
      <c r="U57" s="50">
        <v>12.66</v>
      </c>
      <c r="V57" s="51" t="s">
        <v>3240</v>
      </c>
      <c r="W57" s="52">
        <v>12.61</v>
      </c>
      <c r="X57" s="51" t="s">
        <v>3240</v>
      </c>
      <c r="Y57" s="53">
        <v>60</v>
      </c>
      <c r="Z57" s="54" t="s">
        <v>3242</v>
      </c>
      <c r="AA57" s="55"/>
      <c r="AB57" s="55"/>
      <c r="AC57" s="55"/>
      <c r="AD57" s="56">
        <f t="shared" si="0"/>
        <v>12.635</v>
      </c>
      <c r="AE57" s="56">
        <f t="shared" si="1"/>
        <v>12.635</v>
      </c>
      <c r="AF57" s="57"/>
      <c r="AJ57" s="84"/>
    </row>
    <row r="58" spans="1:36" s="39" customFormat="1" ht="16.5" customHeight="1">
      <c r="A58" s="40">
        <v>50</v>
      </c>
      <c r="B58" s="41" t="s">
        <v>1554</v>
      </c>
      <c r="C58" s="41" t="s">
        <v>1302</v>
      </c>
      <c r="D58" s="43">
        <v>232335535015</v>
      </c>
      <c r="E58" s="44" t="s">
        <v>988</v>
      </c>
      <c r="F58" s="42" t="s">
        <v>45</v>
      </c>
      <c r="G58" s="42" t="s">
        <v>46</v>
      </c>
      <c r="H58" s="45"/>
      <c r="I58" s="46">
        <v>35535015</v>
      </c>
      <c r="J58" s="46">
        <v>2023</v>
      </c>
      <c r="K58" s="41" t="s">
        <v>2410</v>
      </c>
      <c r="L58" s="41" t="s">
        <v>571</v>
      </c>
      <c r="M58" s="41" t="s">
        <v>1988</v>
      </c>
      <c r="N58" s="41" t="s">
        <v>576</v>
      </c>
      <c r="O58" s="41" t="s">
        <v>220</v>
      </c>
      <c r="P58" s="47">
        <v>665491968</v>
      </c>
      <c r="Q58" s="48"/>
      <c r="R58" s="47">
        <v>10.09</v>
      </c>
      <c r="S58" s="49" t="s">
        <v>3064</v>
      </c>
      <c r="T58" s="41" t="s">
        <v>48</v>
      </c>
      <c r="U58" s="50">
        <v>12.21</v>
      </c>
      <c r="V58" s="51" t="s">
        <v>3240</v>
      </c>
      <c r="W58" s="52">
        <v>12.91</v>
      </c>
      <c r="X58" s="51" t="s">
        <v>3240</v>
      </c>
      <c r="Y58" s="53">
        <v>60</v>
      </c>
      <c r="Z58" s="54" t="s">
        <v>3242</v>
      </c>
      <c r="AA58" s="55"/>
      <c r="AB58" s="55"/>
      <c r="AC58" s="55"/>
      <c r="AD58" s="56">
        <f t="shared" si="0"/>
        <v>12.56</v>
      </c>
      <c r="AE58" s="56">
        <f t="shared" si="1"/>
        <v>12.56</v>
      </c>
      <c r="AF58" s="57"/>
      <c r="AJ58" s="84"/>
    </row>
    <row r="59" spans="1:36" s="39" customFormat="1" ht="16.5" customHeight="1">
      <c r="A59" s="40">
        <v>51</v>
      </c>
      <c r="B59" s="41" t="s">
        <v>1234</v>
      </c>
      <c r="C59" s="41" t="s">
        <v>1217</v>
      </c>
      <c r="D59" s="43">
        <v>232335639519</v>
      </c>
      <c r="E59" s="44" t="s">
        <v>675</v>
      </c>
      <c r="F59" s="42" t="s">
        <v>45</v>
      </c>
      <c r="G59" s="42" t="s">
        <v>46</v>
      </c>
      <c r="H59" s="45"/>
      <c r="I59" s="46">
        <v>35639519</v>
      </c>
      <c r="J59" s="46">
        <v>2023</v>
      </c>
      <c r="K59" s="41" t="s">
        <v>1754</v>
      </c>
      <c r="L59" s="41" t="s">
        <v>1755</v>
      </c>
      <c r="M59" s="41" t="s">
        <v>287</v>
      </c>
      <c r="N59" s="41" t="s">
        <v>622</v>
      </c>
      <c r="O59" s="41" t="s">
        <v>524</v>
      </c>
      <c r="P59" s="47">
        <v>779230943</v>
      </c>
      <c r="Q59" s="48"/>
      <c r="R59" s="47">
        <v>11.11</v>
      </c>
      <c r="S59" s="49" t="s">
        <v>2825</v>
      </c>
      <c r="T59" s="41" t="s">
        <v>48</v>
      </c>
      <c r="U59" s="50">
        <v>11.32</v>
      </c>
      <c r="V59" s="51" t="s">
        <v>3240</v>
      </c>
      <c r="W59" s="52">
        <v>13.69</v>
      </c>
      <c r="X59" s="51" t="s">
        <v>3240</v>
      </c>
      <c r="Y59" s="53">
        <v>60</v>
      </c>
      <c r="Z59" s="54" t="s">
        <v>3242</v>
      </c>
      <c r="AA59" s="55"/>
      <c r="AB59" s="55"/>
      <c r="AC59" s="55"/>
      <c r="AD59" s="56">
        <f t="shared" si="0"/>
        <v>12.504999999999999</v>
      </c>
      <c r="AE59" s="56">
        <f t="shared" si="1"/>
        <v>12.504999999999999</v>
      </c>
      <c r="AF59" s="57"/>
      <c r="AJ59" s="84"/>
    </row>
    <row r="60" spans="1:36" s="39" customFormat="1" ht="16.5" customHeight="1">
      <c r="A60" s="40">
        <v>52</v>
      </c>
      <c r="B60" s="41" t="s">
        <v>1582</v>
      </c>
      <c r="C60" s="41" t="s">
        <v>85</v>
      </c>
      <c r="D60" s="43">
        <v>232335526509</v>
      </c>
      <c r="E60" s="44" t="s">
        <v>1018</v>
      </c>
      <c r="F60" s="42" t="s">
        <v>45</v>
      </c>
      <c r="G60" s="42" t="s">
        <v>46</v>
      </c>
      <c r="H60" s="45"/>
      <c r="I60" s="46">
        <v>35526509</v>
      </c>
      <c r="J60" s="46">
        <v>2023</v>
      </c>
      <c r="K60" s="41" t="s">
        <v>2471</v>
      </c>
      <c r="L60" s="41" t="s">
        <v>2472</v>
      </c>
      <c r="M60" s="41" t="s">
        <v>2035</v>
      </c>
      <c r="N60" s="41" t="s">
        <v>2473</v>
      </c>
      <c r="O60" s="41" t="s">
        <v>311</v>
      </c>
      <c r="P60" s="47">
        <v>777305155</v>
      </c>
      <c r="Q60" s="48"/>
      <c r="R60" s="47">
        <v>11.65</v>
      </c>
      <c r="S60" s="49" t="s">
        <v>3091</v>
      </c>
      <c r="T60" s="41" t="s">
        <v>2817</v>
      </c>
      <c r="U60" s="50">
        <v>12.01</v>
      </c>
      <c r="V60" s="51" t="s">
        <v>3240</v>
      </c>
      <c r="W60" s="52">
        <v>12.9</v>
      </c>
      <c r="X60" s="51" t="s">
        <v>3240</v>
      </c>
      <c r="Y60" s="53">
        <v>60</v>
      </c>
      <c r="Z60" s="54" t="s">
        <v>3242</v>
      </c>
      <c r="AA60" s="55"/>
      <c r="AB60" s="55"/>
      <c r="AC60" s="55"/>
      <c r="AD60" s="56">
        <f t="shared" si="0"/>
        <v>12.455</v>
      </c>
      <c r="AE60" s="56">
        <f t="shared" si="1"/>
        <v>12.455</v>
      </c>
      <c r="AF60" s="57"/>
      <c r="AJ60" s="84"/>
    </row>
    <row r="61" spans="1:36" s="39" customFormat="1" ht="16.5" customHeight="1">
      <c r="A61" s="40">
        <v>53</v>
      </c>
      <c r="B61" s="41" t="s">
        <v>71</v>
      </c>
      <c r="C61" s="41" t="s">
        <v>1300</v>
      </c>
      <c r="D61" s="43">
        <v>232335532205</v>
      </c>
      <c r="E61" s="44" t="s">
        <v>994</v>
      </c>
      <c r="F61" s="42" t="s">
        <v>45</v>
      </c>
      <c r="G61" s="42" t="s">
        <v>46</v>
      </c>
      <c r="H61" s="45"/>
      <c r="I61" s="46">
        <v>35532205</v>
      </c>
      <c r="J61" s="46">
        <v>2023</v>
      </c>
      <c r="K61" s="41" t="s">
        <v>2420</v>
      </c>
      <c r="L61" s="41" t="s">
        <v>2421</v>
      </c>
      <c r="M61" s="41" t="s">
        <v>1779</v>
      </c>
      <c r="N61" s="41" t="s">
        <v>256</v>
      </c>
      <c r="O61" s="41" t="s">
        <v>315</v>
      </c>
      <c r="P61" s="47">
        <v>542094064</v>
      </c>
      <c r="Q61" s="48"/>
      <c r="R61" s="47">
        <v>12.24</v>
      </c>
      <c r="S61" s="49" t="s">
        <v>3068</v>
      </c>
      <c r="T61" s="41" t="s">
        <v>2812</v>
      </c>
      <c r="U61" s="50">
        <v>11.56</v>
      </c>
      <c r="V61" s="51" t="s">
        <v>3240</v>
      </c>
      <c r="W61" s="52">
        <v>13.3</v>
      </c>
      <c r="X61" s="51" t="s">
        <v>3240</v>
      </c>
      <c r="Y61" s="53">
        <v>60</v>
      </c>
      <c r="Z61" s="54" t="s">
        <v>3242</v>
      </c>
      <c r="AA61" s="55"/>
      <c r="AB61" s="55"/>
      <c r="AC61" s="55"/>
      <c r="AD61" s="56">
        <f t="shared" si="0"/>
        <v>12.43</v>
      </c>
      <c r="AE61" s="56">
        <f t="shared" si="1"/>
        <v>12.43</v>
      </c>
      <c r="AF61" s="57"/>
      <c r="AJ61" s="84"/>
    </row>
    <row r="62" spans="1:36" s="39" customFormat="1" ht="16.5" customHeight="1">
      <c r="A62" s="40">
        <v>54</v>
      </c>
      <c r="B62" s="41" t="s">
        <v>1286</v>
      </c>
      <c r="C62" s="41" t="s">
        <v>1287</v>
      </c>
      <c r="D62" s="43">
        <v>232335605819</v>
      </c>
      <c r="E62" s="44" t="s">
        <v>720</v>
      </c>
      <c r="F62" s="42" t="s">
        <v>45</v>
      </c>
      <c r="G62" s="42" t="s">
        <v>46</v>
      </c>
      <c r="H62" s="45"/>
      <c r="I62" s="46">
        <v>35605819</v>
      </c>
      <c r="J62" s="46">
        <v>2023</v>
      </c>
      <c r="K62" s="41" t="s">
        <v>1867</v>
      </c>
      <c r="L62" s="41" t="s">
        <v>562</v>
      </c>
      <c r="M62" s="41" t="s">
        <v>1868</v>
      </c>
      <c r="N62" s="41" t="s">
        <v>1869</v>
      </c>
      <c r="O62" s="41" t="s">
        <v>1870</v>
      </c>
      <c r="P62" s="47">
        <v>541508041</v>
      </c>
      <c r="Q62" s="48"/>
      <c r="R62" s="47">
        <v>10.56</v>
      </c>
      <c r="S62" s="49" t="s">
        <v>2865</v>
      </c>
      <c r="T62" s="41" t="s">
        <v>48</v>
      </c>
      <c r="U62" s="50">
        <v>12.33</v>
      </c>
      <c r="V62" s="51" t="s">
        <v>3240</v>
      </c>
      <c r="W62" s="52">
        <v>12.52</v>
      </c>
      <c r="X62" s="51" t="s">
        <v>3240</v>
      </c>
      <c r="Y62" s="53">
        <v>60</v>
      </c>
      <c r="Z62" s="54" t="s">
        <v>3242</v>
      </c>
      <c r="AA62" s="55"/>
      <c r="AB62" s="55"/>
      <c r="AC62" s="55"/>
      <c r="AD62" s="56">
        <f t="shared" si="0"/>
        <v>12.425000000000001</v>
      </c>
      <c r="AE62" s="56">
        <f t="shared" si="1"/>
        <v>12.425000000000001</v>
      </c>
      <c r="AF62" s="57"/>
      <c r="AJ62" s="84"/>
    </row>
    <row r="63" spans="1:36" s="39" customFormat="1" ht="16.5" customHeight="1">
      <c r="A63" s="40">
        <v>55</v>
      </c>
      <c r="B63" s="41" t="s">
        <v>124</v>
      </c>
      <c r="C63" s="41" t="s">
        <v>1246</v>
      </c>
      <c r="D63" s="43">
        <v>232335581102</v>
      </c>
      <c r="E63" s="44" t="s">
        <v>796</v>
      </c>
      <c r="F63" s="42" t="s">
        <v>45</v>
      </c>
      <c r="G63" s="42" t="s">
        <v>46</v>
      </c>
      <c r="H63" s="45"/>
      <c r="I63" s="46">
        <v>35581102</v>
      </c>
      <c r="J63" s="46">
        <v>2023</v>
      </c>
      <c r="K63" s="41" t="s">
        <v>2034</v>
      </c>
      <c r="L63" s="41" t="s">
        <v>288</v>
      </c>
      <c r="M63" s="41" t="s">
        <v>2035</v>
      </c>
      <c r="N63" s="41" t="s">
        <v>427</v>
      </c>
      <c r="O63" s="41" t="s">
        <v>350</v>
      </c>
      <c r="P63" s="47">
        <v>669142511</v>
      </c>
      <c r="Q63" s="59"/>
      <c r="R63" s="47">
        <v>10.98</v>
      </c>
      <c r="S63" s="49" t="s">
        <v>2915</v>
      </c>
      <c r="T63" s="41" t="s">
        <v>48</v>
      </c>
      <c r="U63" s="50">
        <v>11.59</v>
      </c>
      <c r="V63" s="51" t="s">
        <v>3240</v>
      </c>
      <c r="W63" s="52">
        <v>13.23</v>
      </c>
      <c r="X63" s="51" t="s">
        <v>3240</v>
      </c>
      <c r="Y63" s="53">
        <v>60</v>
      </c>
      <c r="Z63" s="54" t="s">
        <v>3242</v>
      </c>
      <c r="AA63" s="55"/>
      <c r="AB63" s="55"/>
      <c r="AC63" s="55"/>
      <c r="AD63" s="56">
        <f t="shared" si="0"/>
        <v>12.41</v>
      </c>
      <c r="AE63" s="56">
        <f t="shared" si="1"/>
        <v>12.41</v>
      </c>
      <c r="AF63" s="57"/>
      <c r="AJ63" s="84"/>
    </row>
    <row r="64" spans="1:36" s="39" customFormat="1" ht="16.5" customHeight="1">
      <c r="A64" s="40">
        <v>56</v>
      </c>
      <c r="B64" s="41" t="s">
        <v>1252</v>
      </c>
      <c r="C64" s="41" t="s">
        <v>1632</v>
      </c>
      <c r="D64" s="43">
        <v>232335507403</v>
      </c>
      <c r="E64" s="44" t="s">
        <v>1104</v>
      </c>
      <c r="F64" s="42" t="s">
        <v>45</v>
      </c>
      <c r="G64" s="42" t="s">
        <v>46</v>
      </c>
      <c r="H64" s="45"/>
      <c r="I64" s="46">
        <v>35507403</v>
      </c>
      <c r="J64" s="46">
        <v>2023</v>
      </c>
      <c r="K64" s="41" t="s">
        <v>321</v>
      </c>
      <c r="L64" s="41" t="s">
        <v>339</v>
      </c>
      <c r="M64" s="41" t="s">
        <v>2637</v>
      </c>
      <c r="N64" s="41" t="s">
        <v>376</v>
      </c>
      <c r="O64" s="41" t="s">
        <v>387</v>
      </c>
      <c r="P64" s="47">
        <v>659252460</v>
      </c>
      <c r="Q64" s="48"/>
      <c r="R64" s="47">
        <v>10.87</v>
      </c>
      <c r="S64" s="49" t="s">
        <v>3168</v>
      </c>
      <c r="T64" s="41" t="s">
        <v>48</v>
      </c>
      <c r="U64" s="50">
        <v>11.72</v>
      </c>
      <c r="V64" s="51" t="s">
        <v>3240</v>
      </c>
      <c r="W64" s="52">
        <v>12.96</v>
      </c>
      <c r="X64" s="51" t="s">
        <v>3240</v>
      </c>
      <c r="Y64" s="53">
        <v>60</v>
      </c>
      <c r="Z64" s="54" t="s">
        <v>3242</v>
      </c>
      <c r="AA64" s="55"/>
      <c r="AB64" s="55"/>
      <c r="AC64" s="55"/>
      <c r="AD64" s="56">
        <f t="shared" si="0"/>
        <v>12.34</v>
      </c>
      <c r="AE64" s="56">
        <f t="shared" si="1"/>
        <v>12.34</v>
      </c>
      <c r="AF64" s="57"/>
      <c r="AJ64" s="84"/>
    </row>
    <row r="65" spans="1:36" s="39" customFormat="1" ht="16.5" customHeight="1">
      <c r="A65" s="40">
        <v>57</v>
      </c>
      <c r="B65" s="41" t="s">
        <v>178</v>
      </c>
      <c r="C65" s="41" t="s">
        <v>73</v>
      </c>
      <c r="D65" s="43">
        <v>232335585711</v>
      </c>
      <c r="E65" s="44" t="s">
        <v>776</v>
      </c>
      <c r="F65" s="42" t="s">
        <v>45</v>
      </c>
      <c r="G65" s="42" t="s">
        <v>46</v>
      </c>
      <c r="H65" s="45"/>
      <c r="I65" s="46">
        <v>35585711</v>
      </c>
      <c r="J65" s="46">
        <v>2023</v>
      </c>
      <c r="K65" s="41" t="s">
        <v>1998</v>
      </c>
      <c r="L65" s="41" t="s">
        <v>229</v>
      </c>
      <c r="M65" s="41" t="s">
        <v>49</v>
      </c>
      <c r="N65" s="41" t="s">
        <v>579</v>
      </c>
      <c r="O65" s="41" t="s">
        <v>414</v>
      </c>
      <c r="P65" s="47">
        <v>776341403</v>
      </c>
      <c r="Q65" s="48"/>
      <c r="R65" s="47">
        <v>12.13</v>
      </c>
      <c r="S65" s="49" t="s">
        <v>2905</v>
      </c>
      <c r="T65" s="41" t="s">
        <v>48</v>
      </c>
      <c r="U65" s="50">
        <v>12.58</v>
      </c>
      <c r="V65" s="51" t="s">
        <v>3240</v>
      </c>
      <c r="W65" s="52">
        <v>12.07</v>
      </c>
      <c r="X65" s="51" t="s">
        <v>3240</v>
      </c>
      <c r="Y65" s="53">
        <v>60</v>
      </c>
      <c r="Z65" s="54" t="s">
        <v>3242</v>
      </c>
      <c r="AA65" s="55"/>
      <c r="AB65" s="55"/>
      <c r="AC65" s="55"/>
      <c r="AD65" s="56">
        <f t="shared" si="0"/>
        <v>12.324999999999999</v>
      </c>
      <c r="AE65" s="56">
        <f t="shared" si="1"/>
        <v>12.324999999999999</v>
      </c>
      <c r="AF65" s="57"/>
      <c r="AJ65" s="84"/>
    </row>
    <row r="66" spans="1:36" s="39" customFormat="1" ht="16.5" customHeight="1">
      <c r="A66" s="40">
        <v>58</v>
      </c>
      <c r="B66" s="41" t="s">
        <v>1530</v>
      </c>
      <c r="C66" s="41" t="s">
        <v>333</v>
      </c>
      <c r="D66" s="43">
        <v>238702686</v>
      </c>
      <c r="E66" s="44" t="s">
        <v>1206</v>
      </c>
      <c r="F66" s="42" t="s">
        <v>45</v>
      </c>
      <c r="G66" s="42" t="s">
        <v>46</v>
      </c>
      <c r="H66" s="45"/>
      <c r="I66" s="46">
        <v>2686</v>
      </c>
      <c r="J66" s="46">
        <v>1987</v>
      </c>
      <c r="K66" s="41" t="s">
        <v>196</v>
      </c>
      <c r="L66" s="41" t="s">
        <v>196</v>
      </c>
      <c r="M66" s="41" t="s">
        <v>196</v>
      </c>
      <c r="N66" s="41" t="s">
        <v>2807</v>
      </c>
      <c r="O66" s="41" t="s">
        <v>2808</v>
      </c>
      <c r="P66" s="47" t="s">
        <v>196</v>
      </c>
      <c r="Q66" s="58"/>
      <c r="R66" s="47">
        <v>10</v>
      </c>
      <c r="S66" s="49" t="s">
        <v>196</v>
      </c>
      <c r="T66" s="41" t="s">
        <v>196</v>
      </c>
      <c r="U66" s="50">
        <v>14.25</v>
      </c>
      <c r="V66" s="51" t="s">
        <v>3240</v>
      </c>
      <c r="W66" s="52">
        <v>10.38</v>
      </c>
      <c r="X66" s="51" t="s">
        <v>3240</v>
      </c>
      <c r="Y66" s="53">
        <v>60</v>
      </c>
      <c r="Z66" s="54" t="s">
        <v>3242</v>
      </c>
      <c r="AA66" s="55"/>
      <c r="AB66" s="55"/>
      <c r="AC66" s="55"/>
      <c r="AD66" s="56">
        <f t="shared" si="0"/>
        <v>12.315000000000001</v>
      </c>
      <c r="AE66" s="56">
        <f t="shared" si="1"/>
        <v>12.315000000000001</v>
      </c>
      <c r="AF66" s="57"/>
      <c r="AJ66" s="84"/>
    </row>
    <row r="67" spans="1:36" s="39" customFormat="1" ht="16.5" customHeight="1">
      <c r="A67" s="40">
        <v>59</v>
      </c>
      <c r="B67" s="41" t="s">
        <v>43</v>
      </c>
      <c r="C67" s="41" t="s">
        <v>176</v>
      </c>
      <c r="D67" s="43">
        <v>232335642912</v>
      </c>
      <c r="E67" s="44" t="s">
        <v>671</v>
      </c>
      <c r="F67" s="42" t="s">
        <v>45</v>
      </c>
      <c r="G67" s="42" t="s">
        <v>46</v>
      </c>
      <c r="H67" s="45"/>
      <c r="I67" s="46">
        <v>35642912</v>
      </c>
      <c r="J67" s="46">
        <v>2023</v>
      </c>
      <c r="K67" s="41" t="s">
        <v>1741</v>
      </c>
      <c r="L67" s="41" t="s">
        <v>1742</v>
      </c>
      <c r="M67" s="41" t="s">
        <v>1743</v>
      </c>
      <c r="N67" s="41" t="s">
        <v>54</v>
      </c>
      <c r="O67" s="41" t="s">
        <v>572</v>
      </c>
      <c r="P67" s="47">
        <v>668495814</v>
      </c>
      <c r="Q67" s="58"/>
      <c r="R67" s="47">
        <v>11.21</v>
      </c>
      <c r="S67" s="49" t="s">
        <v>2821</v>
      </c>
      <c r="T67" s="41" t="s">
        <v>48</v>
      </c>
      <c r="U67" s="50">
        <v>13.64</v>
      </c>
      <c r="V67" s="51" t="s">
        <v>3240</v>
      </c>
      <c r="W67" s="52">
        <v>10.84</v>
      </c>
      <c r="X67" s="51" t="s">
        <v>3240</v>
      </c>
      <c r="Y67" s="53">
        <v>60</v>
      </c>
      <c r="Z67" s="54" t="s">
        <v>3242</v>
      </c>
      <c r="AA67" s="55"/>
      <c r="AB67" s="55"/>
      <c r="AC67" s="55"/>
      <c r="AD67" s="56">
        <f t="shared" si="0"/>
        <v>12.24</v>
      </c>
      <c r="AE67" s="56">
        <f t="shared" si="1"/>
        <v>12.24</v>
      </c>
      <c r="AF67" s="57"/>
      <c r="AJ67" s="84"/>
    </row>
    <row r="68" spans="1:36" s="39" customFormat="1" ht="16.5" customHeight="1">
      <c r="A68" s="40">
        <v>60</v>
      </c>
      <c r="B68" s="41" t="s">
        <v>1272</v>
      </c>
      <c r="C68" s="41" t="s">
        <v>1273</v>
      </c>
      <c r="D68" s="43">
        <v>232335612311</v>
      </c>
      <c r="E68" s="44" t="s">
        <v>709</v>
      </c>
      <c r="F68" s="42" t="s">
        <v>45</v>
      </c>
      <c r="G68" s="42" t="s">
        <v>46</v>
      </c>
      <c r="H68" s="45"/>
      <c r="I68" s="46">
        <v>35612311</v>
      </c>
      <c r="J68" s="46">
        <v>2023</v>
      </c>
      <c r="K68" s="41" t="s">
        <v>1837</v>
      </c>
      <c r="L68" s="41" t="s">
        <v>235</v>
      </c>
      <c r="M68" s="41" t="s">
        <v>1838</v>
      </c>
      <c r="N68" s="41" t="s">
        <v>362</v>
      </c>
      <c r="O68" s="41" t="s">
        <v>561</v>
      </c>
      <c r="P68" s="47">
        <v>659403179</v>
      </c>
      <c r="Q68" s="48"/>
      <c r="R68" s="47">
        <v>12.13</v>
      </c>
      <c r="S68" s="49" t="s">
        <v>2856</v>
      </c>
      <c r="T68" s="41" t="s">
        <v>48</v>
      </c>
      <c r="U68" s="50">
        <v>11.65</v>
      </c>
      <c r="V68" s="51" t="s">
        <v>3240</v>
      </c>
      <c r="W68" s="52">
        <v>12.79</v>
      </c>
      <c r="X68" s="51" t="s">
        <v>3240</v>
      </c>
      <c r="Y68" s="53">
        <v>60</v>
      </c>
      <c r="Z68" s="54" t="s">
        <v>3242</v>
      </c>
      <c r="AA68" s="55"/>
      <c r="AB68" s="55"/>
      <c r="AC68" s="55"/>
      <c r="AD68" s="56">
        <f t="shared" si="0"/>
        <v>12.219999999999999</v>
      </c>
      <c r="AE68" s="56">
        <f t="shared" si="1"/>
        <v>12.219999999999999</v>
      </c>
      <c r="AF68" s="57"/>
      <c r="AJ68" s="84"/>
    </row>
    <row r="69" spans="1:36" s="39" customFormat="1" ht="16.5" customHeight="1">
      <c r="A69" s="40">
        <v>61</v>
      </c>
      <c r="B69" s="41" t="s">
        <v>1450</v>
      </c>
      <c r="C69" s="41" t="s">
        <v>1342</v>
      </c>
      <c r="D69" s="43">
        <v>232335566816</v>
      </c>
      <c r="E69" s="44" t="s">
        <v>864</v>
      </c>
      <c r="F69" s="42" t="s">
        <v>45</v>
      </c>
      <c r="G69" s="42" t="s">
        <v>46</v>
      </c>
      <c r="H69" s="45"/>
      <c r="I69" s="46">
        <v>35566816</v>
      </c>
      <c r="J69" s="46">
        <v>2023</v>
      </c>
      <c r="K69" s="41" t="s">
        <v>2169</v>
      </c>
      <c r="L69" s="41" t="s">
        <v>2170</v>
      </c>
      <c r="M69" s="41" t="s">
        <v>479</v>
      </c>
      <c r="N69" s="41" t="s">
        <v>2171</v>
      </c>
      <c r="O69" s="41" t="s">
        <v>221</v>
      </c>
      <c r="P69" s="47">
        <v>664298958</v>
      </c>
      <c r="Q69" s="58"/>
      <c r="R69" s="47">
        <v>10.65</v>
      </c>
      <c r="S69" s="49" t="s">
        <v>2961</v>
      </c>
      <c r="T69" s="41" t="s">
        <v>48</v>
      </c>
      <c r="U69" s="50">
        <v>11.75</v>
      </c>
      <c r="V69" s="51" t="s">
        <v>3240</v>
      </c>
      <c r="W69" s="52">
        <v>12.67</v>
      </c>
      <c r="X69" s="51" t="s">
        <v>3240</v>
      </c>
      <c r="Y69" s="53">
        <v>60</v>
      </c>
      <c r="Z69" s="54" t="s">
        <v>3242</v>
      </c>
      <c r="AA69" s="55"/>
      <c r="AB69" s="55"/>
      <c r="AC69" s="55"/>
      <c r="AD69" s="56">
        <f t="shared" si="0"/>
        <v>12.21</v>
      </c>
      <c r="AE69" s="56">
        <f t="shared" si="1"/>
        <v>12.21</v>
      </c>
      <c r="AF69" s="57"/>
      <c r="AJ69" s="84"/>
    </row>
    <row r="70" spans="1:36" s="39" customFormat="1" ht="16.5" customHeight="1">
      <c r="A70" s="40">
        <v>62</v>
      </c>
      <c r="B70" s="41" t="s">
        <v>1654</v>
      </c>
      <c r="C70" s="41" t="s">
        <v>1655</v>
      </c>
      <c r="D70" s="43">
        <v>222235597719</v>
      </c>
      <c r="E70" s="44" t="s">
        <v>1132</v>
      </c>
      <c r="F70" s="42" t="s">
        <v>45</v>
      </c>
      <c r="G70" s="42" t="s">
        <v>46</v>
      </c>
      <c r="H70" s="45"/>
      <c r="I70" s="46">
        <v>35597719</v>
      </c>
      <c r="J70" s="46">
        <v>2022</v>
      </c>
      <c r="K70" s="41" t="s">
        <v>2688</v>
      </c>
      <c r="L70" s="41" t="s">
        <v>2689</v>
      </c>
      <c r="M70" s="41" t="s">
        <v>248</v>
      </c>
      <c r="N70" s="41" t="s">
        <v>277</v>
      </c>
      <c r="O70" s="41" t="s">
        <v>2060</v>
      </c>
      <c r="P70" s="47">
        <v>662022164</v>
      </c>
      <c r="Q70" s="58"/>
      <c r="R70" s="47">
        <v>10.27</v>
      </c>
      <c r="S70" s="49" t="s">
        <v>3193</v>
      </c>
      <c r="T70" s="41" t="s">
        <v>48</v>
      </c>
      <c r="U70" s="50">
        <v>12.26</v>
      </c>
      <c r="V70" s="51" t="s">
        <v>3240</v>
      </c>
      <c r="W70" s="52">
        <v>12.03</v>
      </c>
      <c r="X70" s="51" t="s">
        <v>3240</v>
      </c>
      <c r="Y70" s="53">
        <v>60</v>
      </c>
      <c r="Z70" s="54" t="s">
        <v>3242</v>
      </c>
      <c r="AA70" s="55"/>
      <c r="AB70" s="55"/>
      <c r="AC70" s="55"/>
      <c r="AD70" s="56">
        <f t="shared" si="0"/>
        <v>12.145</v>
      </c>
      <c r="AE70" s="56">
        <f t="shared" si="1"/>
        <v>12.145</v>
      </c>
      <c r="AF70" s="57"/>
      <c r="AJ70" s="84"/>
    </row>
    <row r="71" spans="1:36" s="39" customFormat="1" ht="16.5" customHeight="1">
      <c r="A71" s="40">
        <v>63</v>
      </c>
      <c r="B71" s="41" t="s">
        <v>1513</v>
      </c>
      <c r="C71" s="41" t="s">
        <v>1362</v>
      </c>
      <c r="D71" s="43">
        <v>232335545301</v>
      </c>
      <c r="E71" s="44" t="s">
        <v>944</v>
      </c>
      <c r="F71" s="42" t="s">
        <v>45</v>
      </c>
      <c r="G71" s="42" t="s">
        <v>46</v>
      </c>
      <c r="H71" s="45"/>
      <c r="I71" s="46">
        <v>35545301</v>
      </c>
      <c r="J71" s="46">
        <v>2023</v>
      </c>
      <c r="K71" s="41" t="s">
        <v>322</v>
      </c>
      <c r="L71" s="41" t="s">
        <v>2321</v>
      </c>
      <c r="M71" s="41" t="s">
        <v>2145</v>
      </c>
      <c r="N71" s="41" t="s">
        <v>602</v>
      </c>
      <c r="O71" s="41" t="s">
        <v>228</v>
      </c>
      <c r="P71" s="47">
        <v>659338386</v>
      </c>
      <c r="Q71" s="48"/>
      <c r="R71" s="47">
        <v>11.53</v>
      </c>
      <c r="S71" s="49" t="s">
        <v>3022</v>
      </c>
      <c r="T71" s="41" t="s">
        <v>2812</v>
      </c>
      <c r="U71" s="50">
        <v>10.17</v>
      </c>
      <c r="V71" s="51" t="s">
        <v>3240</v>
      </c>
      <c r="W71" s="52">
        <v>14.11</v>
      </c>
      <c r="X71" s="51" t="s">
        <v>3240</v>
      </c>
      <c r="Y71" s="53">
        <v>60</v>
      </c>
      <c r="Z71" s="54" t="s">
        <v>3242</v>
      </c>
      <c r="AA71" s="55"/>
      <c r="AB71" s="55"/>
      <c r="AC71" s="55"/>
      <c r="AD71" s="56">
        <f t="shared" si="0"/>
        <v>12.14</v>
      </c>
      <c r="AE71" s="56">
        <f t="shared" si="1"/>
        <v>12.14</v>
      </c>
      <c r="AF71" s="57"/>
      <c r="AJ71" s="84"/>
    </row>
    <row r="72" spans="1:36" s="39" customFormat="1" ht="16.5" customHeight="1">
      <c r="A72" s="40">
        <v>64</v>
      </c>
      <c r="B72" s="41" t="s">
        <v>3246</v>
      </c>
      <c r="C72" s="41" t="s">
        <v>80</v>
      </c>
      <c r="D72" s="43">
        <v>19075109465</v>
      </c>
      <c r="E72" s="44" t="s">
        <v>1200</v>
      </c>
      <c r="F72" s="42" t="s">
        <v>1709</v>
      </c>
      <c r="G72" s="42" t="s">
        <v>46</v>
      </c>
      <c r="H72" s="45"/>
      <c r="I72" s="46">
        <v>5109465</v>
      </c>
      <c r="J72" s="46">
        <v>2007</v>
      </c>
      <c r="K72" s="41" t="s">
        <v>196</v>
      </c>
      <c r="L72" s="41" t="s">
        <v>196</v>
      </c>
      <c r="M72" s="41" t="s">
        <v>196</v>
      </c>
      <c r="N72" s="41" t="s">
        <v>1707</v>
      </c>
      <c r="O72" s="41" t="s">
        <v>288</v>
      </c>
      <c r="P72" s="47" t="s">
        <v>196</v>
      </c>
      <c r="Q72" s="48"/>
      <c r="R72" s="47">
        <v>12.85</v>
      </c>
      <c r="S72" s="49" t="s">
        <v>196</v>
      </c>
      <c r="T72" s="41" t="s">
        <v>196</v>
      </c>
      <c r="U72" s="50">
        <v>11.58</v>
      </c>
      <c r="V72" s="51" t="s">
        <v>3240</v>
      </c>
      <c r="W72" s="52">
        <v>12.67</v>
      </c>
      <c r="X72" s="51" t="s">
        <v>3240</v>
      </c>
      <c r="Y72" s="53">
        <v>60</v>
      </c>
      <c r="Z72" s="54" t="s">
        <v>3242</v>
      </c>
      <c r="AA72" s="55"/>
      <c r="AB72" s="55"/>
      <c r="AC72" s="55"/>
      <c r="AD72" s="56">
        <f t="shared" si="0"/>
        <v>12.125</v>
      </c>
      <c r="AE72" s="56">
        <f t="shared" si="1"/>
        <v>12.125</v>
      </c>
      <c r="AF72" s="57"/>
      <c r="AJ72" s="84"/>
    </row>
    <row r="73" spans="1:36" s="39" customFormat="1" ht="16.5" customHeight="1">
      <c r="A73" s="40">
        <v>65</v>
      </c>
      <c r="B73" s="41" t="s">
        <v>1237</v>
      </c>
      <c r="C73" s="41" t="s">
        <v>77</v>
      </c>
      <c r="D73" s="43">
        <v>232335638319</v>
      </c>
      <c r="E73" s="44" t="s">
        <v>678</v>
      </c>
      <c r="F73" s="42" t="s">
        <v>45</v>
      </c>
      <c r="G73" s="42" t="s">
        <v>46</v>
      </c>
      <c r="H73" s="45"/>
      <c r="I73" s="46">
        <v>35638319</v>
      </c>
      <c r="J73" s="46">
        <v>2023</v>
      </c>
      <c r="K73" s="41" t="s">
        <v>1761</v>
      </c>
      <c r="L73" s="41" t="s">
        <v>418</v>
      </c>
      <c r="M73" s="41" t="s">
        <v>1749</v>
      </c>
      <c r="N73" s="41" t="s">
        <v>1762</v>
      </c>
      <c r="O73" s="41" t="s">
        <v>345</v>
      </c>
      <c r="P73" s="47">
        <v>778826321</v>
      </c>
      <c r="Q73" s="48"/>
      <c r="R73" s="47">
        <v>10.18</v>
      </c>
      <c r="S73" s="49" t="s">
        <v>2827</v>
      </c>
      <c r="T73" s="41" t="s">
        <v>48</v>
      </c>
      <c r="U73" s="50">
        <v>11.68</v>
      </c>
      <c r="V73" s="51" t="s">
        <v>3240</v>
      </c>
      <c r="W73" s="52">
        <v>12.5</v>
      </c>
      <c r="X73" s="51" t="s">
        <v>3240</v>
      </c>
      <c r="Y73" s="53">
        <v>60</v>
      </c>
      <c r="Z73" s="54" t="s">
        <v>3242</v>
      </c>
      <c r="AA73" s="55"/>
      <c r="AB73" s="55"/>
      <c r="AC73" s="55"/>
      <c r="AD73" s="56">
        <f t="shared" ref="AD73:AD77" si="2">(U73+W73)/2</f>
        <v>12.09</v>
      </c>
      <c r="AE73" s="56">
        <f t="shared" ref="AE73:AE77" si="3">AD73*(1-(0.04*(4*AC73+2*AB73+AA73)/4))</f>
        <v>12.09</v>
      </c>
      <c r="AF73" s="57"/>
      <c r="AJ73" s="84"/>
    </row>
    <row r="74" spans="1:36" s="39" customFormat="1" ht="16.5" customHeight="1">
      <c r="A74" s="40">
        <v>66</v>
      </c>
      <c r="B74" s="41" t="s">
        <v>1252</v>
      </c>
      <c r="C74" s="41" t="s">
        <v>1253</v>
      </c>
      <c r="D74" s="43">
        <v>232335616805</v>
      </c>
      <c r="E74" s="44" t="s">
        <v>694</v>
      </c>
      <c r="F74" s="42" t="s">
        <v>45</v>
      </c>
      <c r="G74" s="42" t="s">
        <v>46</v>
      </c>
      <c r="H74" s="45"/>
      <c r="I74" s="46">
        <v>35616805</v>
      </c>
      <c r="J74" s="46">
        <v>2023</v>
      </c>
      <c r="K74" s="41" t="s">
        <v>1800</v>
      </c>
      <c r="L74" s="41" t="s">
        <v>379</v>
      </c>
      <c r="M74" s="41" t="s">
        <v>1801</v>
      </c>
      <c r="N74" s="41" t="s">
        <v>376</v>
      </c>
      <c r="O74" s="41" t="s">
        <v>1802</v>
      </c>
      <c r="P74" s="47">
        <v>669903411</v>
      </c>
      <c r="Q74" s="48"/>
      <c r="R74" s="47">
        <v>10.69</v>
      </c>
      <c r="S74" s="49" t="s">
        <v>2842</v>
      </c>
      <c r="T74" s="41" t="s">
        <v>2817</v>
      </c>
      <c r="U74" s="50">
        <v>11.71</v>
      </c>
      <c r="V74" s="51" t="s">
        <v>3240</v>
      </c>
      <c r="W74" s="52">
        <v>12.44</v>
      </c>
      <c r="X74" s="51" t="s">
        <v>3240</v>
      </c>
      <c r="Y74" s="53">
        <v>60</v>
      </c>
      <c r="Z74" s="54" t="s">
        <v>3242</v>
      </c>
      <c r="AA74" s="55"/>
      <c r="AB74" s="55"/>
      <c r="AC74" s="55"/>
      <c r="AD74" s="56">
        <f t="shared" si="2"/>
        <v>12.074999999999999</v>
      </c>
      <c r="AE74" s="56">
        <f t="shared" si="3"/>
        <v>12.074999999999999</v>
      </c>
      <c r="AF74" s="57"/>
      <c r="AJ74" s="84"/>
    </row>
    <row r="75" spans="1:36" s="39" customFormat="1" ht="16.5" customHeight="1">
      <c r="A75" s="40">
        <v>67</v>
      </c>
      <c r="B75" s="41" t="s">
        <v>1318</v>
      </c>
      <c r="C75" s="41" t="s">
        <v>1221</v>
      </c>
      <c r="D75" s="43">
        <v>232335596312</v>
      </c>
      <c r="E75" s="44" t="s">
        <v>745</v>
      </c>
      <c r="F75" s="42" t="s">
        <v>45</v>
      </c>
      <c r="G75" s="42" t="s">
        <v>46</v>
      </c>
      <c r="H75" s="45"/>
      <c r="I75" s="46">
        <v>35596312</v>
      </c>
      <c r="J75" s="46">
        <v>2023</v>
      </c>
      <c r="K75" s="41" t="s">
        <v>346</v>
      </c>
      <c r="L75" s="41" t="s">
        <v>1926</v>
      </c>
      <c r="M75" s="41" t="s">
        <v>1788</v>
      </c>
      <c r="N75" s="41" t="s">
        <v>1927</v>
      </c>
      <c r="O75" s="41" t="s">
        <v>380</v>
      </c>
      <c r="P75" s="47">
        <v>669205286</v>
      </c>
      <c r="Q75" s="48"/>
      <c r="R75" s="47">
        <v>10.96</v>
      </c>
      <c r="S75" s="49" t="s">
        <v>2881</v>
      </c>
      <c r="T75" s="41" t="s">
        <v>2817</v>
      </c>
      <c r="U75" s="50">
        <v>12.38</v>
      </c>
      <c r="V75" s="51" t="s">
        <v>3240</v>
      </c>
      <c r="W75" s="52">
        <v>11.73</v>
      </c>
      <c r="X75" s="51" t="s">
        <v>3240</v>
      </c>
      <c r="Y75" s="53">
        <v>60</v>
      </c>
      <c r="Z75" s="54" t="s">
        <v>3242</v>
      </c>
      <c r="AA75" s="55"/>
      <c r="AB75" s="55"/>
      <c r="AC75" s="55"/>
      <c r="AD75" s="56">
        <f t="shared" si="2"/>
        <v>12.055</v>
      </c>
      <c r="AE75" s="56">
        <f t="shared" si="3"/>
        <v>12.055</v>
      </c>
      <c r="AF75" s="57"/>
      <c r="AJ75" s="84"/>
    </row>
    <row r="76" spans="1:36" s="39" customFormat="1" ht="16.5" customHeight="1">
      <c r="A76" s="40">
        <v>68</v>
      </c>
      <c r="B76" s="41" t="s">
        <v>1658</v>
      </c>
      <c r="C76" s="41" t="s">
        <v>1418</v>
      </c>
      <c r="D76" s="43">
        <v>222235577701</v>
      </c>
      <c r="E76" s="44" t="s">
        <v>1136</v>
      </c>
      <c r="F76" s="42" t="s">
        <v>45</v>
      </c>
      <c r="G76" s="42" t="s">
        <v>46</v>
      </c>
      <c r="H76" s="45"/>
      <c r="I76" s="46">
        <v>35577701</v>
      </c>
      <c r="J76" s="46">
        <v>2022</v>
      </c>
      <c r="K76" s="41" t="s">
        <v>565</v>
      </c>
      <c r="L76" s="41" t="s">
        <v>632</v>
      </c>
      <c r="M76" s="41" t="s">
        <v>2698</v>
      </c>
      <c r="N76" s="41" t="s">
        <v>1856</v>
      </c>
      <c r="O76" s="41" t="s">
        <v>290</v>
      </c>
      <c r="P76" s="47">
        <v>772917448</v>
      </c>
      <c r="Q76" s="48"/>
      <c r="R76" s="47">
        <v>12.49</v>
      </c>
      <c r="S76" s="49" t="s">
        <v>3194</v>
      </c>
      <c r="T76" s="41" t="s">
        <v>3188</v>
      </c>
      <c r="U76" s="50">
        <v>11.76</v>
      </c>
      <c r="V76" s="51" t="s">
        <v>3240</v>
      </c>
      <c r="W76" s="52">
        <v>12.32</v>
      </c>
      <c r="X76" s="51" t="s">
        <v>3240</v>
      </c>
      <c r="Y76" s="53">
        <v>60</v>
      </c>
      <c r="Z76" s="54" t="s">
        <v>3242</v>
      </c>
      <c r="AA76" s="55"/>
      <c r="AB76" s="55"/>
      <c r="AC76" s="55"/>
      <c r="AD76" s="56">
        <f t="shared" si="2"/>
        <v>12.04</v>
      </c>
      <c r="AE76" s="56">
        <f t="shared" si="3"/>
        <v>12.04</v>
      </c>
      <c r="AF76" s="57"/>
      <c r="AJ76" s="84"/>
    </row>
    <row r="77" spans="1:36" s="39" customFormat="1" ht="16.5" customHeight="1">
      <c r="A77" s="40">
        <v>69</v>
      </c>
      <c r="B77" s="41" t="s">
        <v>1653</v>
      </c>
      <c r="C77" s="41" t="s">
        <v>1486</v>
      </c>
      <c r="D77" s="43">
        <v>222235601901</v>
      </c>
      <c r="E77" s="44" t="s">
        <v>1131</v>
      </c>
      <c r="F77" s="42" t="s">
        <v>45</v>
      </c>
      <c r="G77" s="42" t="s">
        <v>46</v>
      </c>
      <c r="H77" s="45"/>
      <c r="I77" s="46">
        <v>35601901</v>
      </c>
      <c r="J77" s="46">
        <v>2022</v>
      </c>
      <c r="K77" s="41" t="s">
        <v>2686</v>
      </c>
      <c r="L77" s="41" t="s">
        <v>116</v>
      </c>
      <c r="M77" s="41" t="s">
        <v>2687</v>
      </c>
      <c r="N77" s="41" t="s">
        <v>2528</v>
      </c>
      <c r="O77" s="41" t="s">
        <v>2254</v>
      </c>
      <c r="P77" s="47">
        <v>553665140</v>
      </c>
      <c r="Q77" s="48"/>
      <c r="R77" s="47">
        <v>11.15</v>
      </c>
      <c r="S77" s="49" t="s">
        <v>3192</v>
      </c>
      <c r="T77" s="41" t="s">
        <v>3188</v>
      </c>
      <c r="U77" s="50">
        <v>11.47</v>
      </c>
      <c r="V77" s="51" t="s">
        <v>3240</v>
      </c>
      <c r="W77" s="52">
        <v>12.57</v>
      </c>
      <c r="X77" s="51" t="s">
        <v>3240</v>
      </c>
      <c r="Y77" s="53">
        <v>60</v>
      </c>
      <c r="Z77" s="54" t="s">
        <v>3242</v>
      </c>
      <c r="AA77" s="55"/>
      <c r="AB77" s="55"/>
      <c r="AC77" s="55"/>
      <c r="AD77" s="56">
        <f t="shared" si="2"/>
        <v>12.02</v>
      </c>
      <c r="AE77" s="56">
        <f t="shared" si="3"/>
        <v>12.02</v>
      </c>
      <c r="AF77" s="57"/>
      <c r="AJ77" s="84"/>
    </row>
    <row r="78" spans="1:36" ht="19.5" customHeight="1">
      <c r="AG78" s="8"/>
      <c r="AH78" s="8"/>
      <c r="AI78" s="8"/>
    </row>
    <row r="79" spans="1:36" ht="15" customHeight="1">
      <c r="AG79" s="8"/>
      <c r="AH79" s="8"/>
      <c r="AI79" s="8"/>
    </row>
    <row r="80" spans="1:36" ht="15" customHeight="1">
      <c r="AG80" s="8"/>
      <c r="AH80" s="8"/>
      <c r="AI80" s="8"/>
    </row>
    <row r="81" spans="33:35" ht="15" customHeight="1">
      <c r="AG81" s="8"/>
      <c r="AH81" s="8"/>
      <c r="AI81" s="8"/>
    </row>
    <row r="82" spans="33:35" ht="15" customHeight="1">
      <c r="AG82" s="8"/>
      <c r="AH82" s="8"/>
      <c r="AI82" s="8"/>
    </row>
    <row r="83" spans="33:35" ht="15" customHeight="1">
      <c r="AG83" s="8"/>
      <c r="AH83" s="8"/>
      <c r="AI83" s="8"/>
    </row>
    <row r="84" spans="33:35" ht="15" customHeight="1">
      <c r="AG84" s="8"/>
      <c r="AH84" s="8"/>
      <c r="AI84" s="8"/>
    </row>
    <row r="85" spans="33:35" ht="15" customHeight="1">
      <c r="AG85" s="8"/>
      <c r="AH85" s="8"/>
      <c r="AI85" s="8"/>
    </row>
    <row r="86" spans="33:35" ht="15" customHeight="1">
      <c r="AG86" s="8"/>
      <c r="AH86" s="8"/>
      <c r="AI86" s="8"/>
    </row>
    <row r="87" spans="33:35" ht="15" customHeight="1">
      <c r="AG87" s="8"/>
      <c r="AH87" s="8"/>
      <c r="AI87" s="8"/>
    </row>
    <row r="88" spans="33:35" ht="15" customHeight="1">
      <c r="AG88" s="8"/>
      <c r="AH88" s="8"/>
      <c r="AI88" s="8"/>
    </row>
    <row r="89" spans="33:35" ht="15" customHeight="1">
      <c r="AG89" s="8"/>
      <c r="AH89" s="8"/>
      <c r="AI89" s="8"/>
    </row>
    <row r="90" spans="33:35" ht="15" customHeight="1">
      <c r="AG90" s="8"/>
      <c r="AH90" s="8"/>
      <c r="AI90" s="8"/>
    </row>
    <row r="91" spans="33:35" ht="15" customHeight="1">
      <c r="AG91" s="8"/>
      <c r="AH91" s="8"/>
      <c r="AI91" s="8"/>
    </row>
    <row r="92" spans="33:35" ht="15" customHeight="1">
      <c r="AG92" s="8"/>
      <c r="AH92" s="8"/>
      <c r="AI92" s="8"/>
    </row>
    <row r="93" spans="33:35" ht="15" customHeight="1">
      <c r="AG93" s="8"/>
      <c r="AH93" s="8"/>
      <c r="AI93" s="8"/>
    </row>
    <row r="94" spans="33:35" ht="15" customHeight="1">
      <c r="AG94" s="8"/>
      <c r="AH94" s="8"/>
      <c r="AI94" s="8"/>
    </row>
    <row r="95" spans="33:35" ht="15" customHeight="1">
      <c r="AG95" s="8"/>
      <c r="AH95" s="8"/>
      <c r="AI95" s="8"/>
    </row>
    <row r="96" spans="33:35" ht="15" customHeight="1">
      <c r="AG96" s="8"/>
      <c r="AH96" s="8"/>
      <c r="AI96" s="8"/>
    </row>
    <row r="97" spans="33:35" ht="15" customHeight="1">
      <c r="AG97" s="8"/>
      <c r="AH97" s="8"/>
      <c r="AI97" s="8"/>
    </row>
    <row r="98" spans="33:35" ht="15" customHeight="1">
      <c r="AG98" s="8"/>
      <c r="AH98" s="8"/>
      <c r="AI98" s="8"/>
    </row>
    <row r="99" spans="33:35" ht="15" customHeight="1">
      <c r="AG99" s="8"/>
      <c r="AH99" s="8"/>
      <c r="AI99" s="8"/>
    </row>
    <row r="100" spans="33:35" ht="15" customHeight="1">
      <c r="AG100" s="8"/>
      <c r="AH100" s="8"/>
      <c r="AI100" s="8"/>
    </row>
    <row r="101" spans="33:35" ht="15" customHeight="1">
      <c r="AG101" s="8"/>
      <c r="AH101" s="8"/>
      <c r="AI101" s="8"/>
    </row>
    <row r="102" spans="33:35" ht="15" customHeight="1">
      <c r="AG102" s="8"/>
      <c r="AH102" s="8"/>
      <c r="AI102" s="8"/>
    </row>
    <row r="103" spans="33:35" ht="15" customHeight="1">
      <c r="AG103" s="8"/>
      <c r="AH103" s="8"/>
      <c r="AI103" s="8"/>
    </row>
    <row r="104" spans="33:35" ht="15" customHeight="1">
      <c r="AG104" s="8"/>
      <c r="AH104" s="8"/>
      <c r="AI104" s="8"/>
    </row>
    <row r="105" spans="33:35" ht="15" customHeight="1">
      <c r="AG105" s="8"/>
      <c r="AH105" s="8"/>
      <c r="AI105" s="8"/>
    </row>
    <row r="106" spans="33:35" ht="15" customHeight="1">
      <c r="AG106" s="8"/>
      <c r="AH106" s="8"/>
      <c r="AI106" s="8"/>
    </row>
    <row r="107" spans="33:35" ht="15" customHeight="1">
      <c r="AG107" s="8"/>
      <c r="AH107" s="8"/>
      <c r="AI107" s="8"/>
    </row>
    <row r="108" spans="33:35" ht="15" customHeight="1">
      <c r="AG108" s="8"/>
      <c r="AH108" s="8"/>
      <c r="AI108" s="8"/>
    </row>
    <row r="109" spans="33:35" ht="15" customHeight="1">
      <c r="AG109" s="8"/>
      <c r="AH109" s="8"/>
      <c r="AI109" s="8"/>
    </row>
    <row r="110" spans="33:35" ht="15" customHeight="1">
      <c r="AG110" s="8"/>
      <c r="AH110" s="8"/>
      <c r="AI110" s="8"/>
    </row>
    <row r="111" spans="33:35" ht="15" customHeight="1">
      <c r="AG111" s="8"/>
      <c r="AH111" s="8"/>
      <c r="AI111" s="8"/>
    </row>
    <row r="112" spans="33:35" ht="15" customHeight="1">
      <c r="AG112" s="8"/>
      <c r="AH112" s="8"/>
      <c r="AI112" s="8"/>
    </row>
    <row r="113" spans="33:35" ht="15" customHeight="1">
      <c r="AG113" s="8"/>
      <c r="AH113" s="8"/>
      <c r="AI113" s="8"/>
    </row>
    <row r="114" spans="33:35" ht="15" customHeight="1">
      <c r="AG114" s="8"/>
      <c r="AH114" s="8"/>
      <c r="AI114" s="8"/>
    </row>
    <row r="115" spans="33:35" ht="15" customHeight="1">
      <c r="AG115" s="8"/>
      <c r="AH115" s="8"/>
      <c r="AI115" s="8"/>
    </row>
    <row r="116" spans="33:35" ht="15" customHeight="1">
      <c r="AG116" s="8"/>
      <c r="AH116" s="8"/>
      <c r="AI116" s="8"/>
    </row>
    <row r="117" spans="33:35" ht="15" customHeight="1">
      <c r="AG117" s="8"/>
      <c r="AH117" s="8"/>
      <c r="AI117" s="8"/>
    </row>
    <row r="118" spans="33:35" ht="15" customHeight="1">
      <c r="AG118" s="8"/>
      <c r="AH118" s="8"/>
      <c r="AI118" s="8"/>
    </row>
    <row r="119" spans="33:35" ht="15" customHeight="1">
      <c r="AG119" s="8"/>
      <c r="AH119" s="8"/>
      <c r="AI119" s="8"/>
    </row>
    <row r="120" spans="33:35" ht="15" customHeight="1">
      <c r="AG120" s="8"/>
      <c r="AH120" s="8"/>
      <c r="AI120" s="8"/>
    </row>
    <row r="121" spans="33:35" ht="15" customHeight="1">
      <c r="AG121" s="8"/>
      <c r="AH121" s="8"/>
      <c r="AI121" s="8"/>
    </row>
    <row r="122" spans="33:35" ht="15" customHeight="1">
      <c r="AG122" s="8"/>
      <c r="AH122" s="8"/>
      <c r="AI122" s="8"/>
    </row>
    <row r="123" spans="33:35" ht="15" customHeight="1">
      <c r="AG123" s="8"/>
      <c r="AH123" s="8"/>
      <c r="AI123" s="8"/>
    </row>
    <row r="124" spans="33:35" ht="15" customHeight="1">
      <c r="AG124" s="8"/>
      <c r="AH124" s="8"/>
      <c r="AI124" s="8"/>
    </row>
    <row r="125" spans="33:35" ht="15" customHeight="1">
      <c r="AG125" s="8"/>
      <c r="AH125" s="8"/>
      <c r="AI125" s="8"/>
    </row>
    <row r="126" spans="33:35" ht="15" customHeight="1">
      <c r="AG126" s="8"/>
      <c r="AH126" s="8"/>
      <c r="AI126" s="8"/>
    </row>
    <row r="127" spans="33:35" ht="15" customHeight="1">
      <c r="AG127" s="8"/>
      <c r="AH127" s="8"/>
      <c r="AI127" s="8"/>
    </row>
    <row r="128" spans="33:35" ht="15" customHeight="1">
      <c r="AG128" s="8"/>
      <c r="AH128" s="8"/>
      <c r="AI128" s="8"/>
    </row>
    <row r="129" spans="33:35" ht="15" customHeight="1">
      <c r="AG129" s="8"/>
      <c r="AH129" s="8"/>
      <c r="AI129" s="8"/>
    </row>
    <row r="130" spans="33:35" ht="15" customHeight="1">
      <c r="AG130" s="8"/>
      <c r="AH130" s="8"/>
      <c r="AI130" s="8"/>
    </row>
    <row r="131" spans="33:35" ht="15" customHeight="1">
      <c r="AG131" s="8"/>
      <c r="AH131" s="8"/>
      <c r="AI131" s="8"/>
    </row>
    <row r="132" spans="33:35" ht="15" customHeight="1">
      <c r="AG132" s="8"/>
      <c r="AH132" s="8"/>
      <c r="AI132" s="8"/>
    </row>
    <row r="133" spans="33:35" ht="15" customHeight="1">
      <c r="AG133" s="8"/>
      <c r="AH133" s="8"/>
      <c r="AI133" s="8"/>
    </row>
    <row r="134" spans="33:35" ht="15" customHeight="1">
      <c r="AG134" s="8"/>
      <c r="AH134" s="8"/>
      <c r="AI134" s="8"/>
    </row>
    <row r="135" spans="33:35" ht="15" customHeight="1">
      <c r="AG135" s="8"/>
      <c r="AH135" s="8"/>
      <c r="AI135" s="8"/>
    </row>
    <row r="136" spans="33:35" ht="15" customHeight="1">
      <c r="AG136" s="8"/>
      <c r="AH136" s="8"/>
      <c r="AI136" s="8"/>
    </row>
    <row r="137" spans="33:35" ht="15" customHeight="1">
      <c r="AG137" s="8"/>
      <c r="AH137" s="8"/>
      <c r="AI137" s="8"/>
    </row>
    <row r="138" spans="33:35" ht="15" customHeight="1">
      <c r="AG138" s="8"/>
      <c r="AH138" s="8"/>
      <c r="AI138" s="8"/>
    </row>
    <row r="139" spans="33:35" ht="15" customHeight="1">
      <c r="AG139" s="8"/>
      <c r="AH139" s="8"/>
      <c r="AI139" s="8"/>
    </row>
    <row r="140" spans="33:35" ht="15" customHeight="1">
      <c r="AG140" s="8"/>
      <c r="AH140" s="8"/>
      <c r="AI140" s="8"/>
    </row>
    <row r="141" spans="33:35" ht="15" customHeight="1">
      <c r="AG141" s="8"/>
      <c r="AH141" s="8"/>
      <c r="AI141" s="8"/>
    </row>
    <row r="142" spans="33:35" ht="15" customHeight="1">
      <c r="AG142" s="8"/>
      <c r="AH142" s="8"/>
      <c r="AI142" s="8"/>
    </row>
    <row r="143" spans="33:35" ht="15" customHeight="1">
      <c r="AG143" s="8"/>
      <c r="AH143" s="8"/>
      <c r="AI143" s="8"/>
    </row>
    <row r="144" spans="33:35" ht="15" customHeight="1">
      <c r="AG144" s="8"/>
      <c r="AH144" s="8"/>
      <c r="AI144" s="8"/>
    </row>
    <row r="145" spans="33:35" ht="15" customHeight="1">
      <c r="AG145" s="8"/>
      <c r="AH145" s="8"/>
      <c r="AI145" s="8"/>
    </row>
    <row r="146" spans="33:35" ht="15" customHeight="1">
      <c r="AG146" s="8"/>
      <c r="AH146" s="8"/>
      <c r="AI146" s="8"/>
    </row>
    <row r="147" spans="33:35" ht="15" customHeight="1">
      <c r="AG147" s="8"/>
      <c r="AH147" s="8"/>
      <c r="AI147" s="8"/>
    </row>
    <row r="148" spans="33:35" ht="15" customHeight="1">
      <c r="AG148" s="8"/>
      <c r="AH148" s="8"/>
      <c r="AI148" s="8"/>
    </row>
    <row r="149" spans="33:35" ht="15" customHeight="1">
      <c r="AG149" s="8"/>
      <c r="AH149" s="8"/>
      <c r="AI149" s="8"/>
    </row>
    <row r="150" spans="33:35" ht="15" customHeight="1">
      <c r="AG150" s="8"/>
      <c r="AH150" s="8"/>
      <c r="AI150" s="8"/>
    </row>
    <row r="151" spans="33:35" ht="15" customHeight="1">
      <c r="AG151" s="8"/>
      <c r="AH151" s="8"/>
      <c r="AI151" s="8"/>
    </row>
    <row r="152" spans="33:35" ht="15" customHeight="1">
      <c r="AG152" s="8"/>
      <c r="AH152" s="8"/>
      <c r="AI152" s="8"/>
    </row>
    <row r="153" spans="33:35" ht="15" customHeight="1">
      <c r="AG153" s="8"/>
      <c r="AH153" s="8"/>
      <c r="AI153" s="8"/>
    </row>
    <row r="154" spans="33:35" ht="15" customHeight="1">
      <c r="AG154" s="8"/>
      <c r="AH154" s="8"/>
      <c r="AI154" s="8"/>
    </row>
    <row r="155" spans="33:35" ht="15" customHeight="1">
      <c r="AG155" s="8"/>
      <c r="AH155" s="8"/>
      <c r="AI155" s="8"/>
    </row>
    <row r="156" spans="33:35" ht="15" customHeight="1">
      <c r="AG156" s="8"/>
      <c r="AH156" s="8"/>
      <c r="AI156" s="8"/>
    </row>
    <row r="157" spans="33:35" ht="15" customHeight="1">
      <c r="AG157" s="8"/>
      <c r="AH157" s="8"/>
      <c r="AI157" s="8"/>
    </row>
    <row r="158" spans="33:35" ht="15" customHeight="1">
      <c r="AG158" s="8"/>
      <c r="AH158" s="8"/>
      <c r="AI158" s="8"/>
    </row>
    <row r="159" spans="33:35" ht="15" customHeight="1">
      <c r="AG159" s="8"/>
      <c r="AH159" s="8"/>
      <c r="AI159" s="8"/>
    </row>
    <row r="160" spans="33:35" ht="15" customHeight="1">
      <c r="AG160" s="8"/>
      <c r="AH160" s="8"/>
      <c r="AI160" s="8"/>
    </row>
    <row r="161" spans="33:35" ht="15" customHeight="1">
      <c r="AG161" s="8"/>
      <c r="AH161" s="8"/>
      <c r="AI161" s="8"/>
    </row>
    <row r="162" spans="33:35" ht="15" customHeight="1">
      <c r="AG162" s="8"/>
      <c r="AH162" s="8"/>
      <c r="AI162" s="8"/>
    </row>
    <row r="163" spans="33:35" ht="15" customHeight="1">
      <c r="AG163" s="8"/>
      <c r="AH163" s="8"/>
      <c r="AI163" s="8"/>
    </row>
    <row r="164" spans="33:35" ht="15" customHeight="1">
      <c r="AG164" s="8"/>
      <c r="AH164" s="8"/>
      <c r="AI164" s="8"/>
    </row>
    <row r="165" spans="33:35" ht="15" customHeight="1">
      <c r="AG165" s="8"/>
      <c r="AH165" s="8"/>
      <c r="AI165" s="8"/>
    </row>
    <row r="166" spans="33:35" ht="15" customHeight="1">
      <c r="AG166" s="8"/>
      <c r="AH166" s="8"/>
      <c r="AI166" s="8"/>
    </row>
    <row r="167" spans="33:35" ht="15" customHeight="1">
      <c r="AG167" s="8"/>
      <c r="AH167" s="8"/>
      <c r="AI167" s="8"/>
    </row>
    <row r="168" spans="33:35" ht="15" customHeight="1">
      <c r="AG168" s="8"/>
      <c r="AH168" s="8"/>
      <c r="AI168" s="8"/>
    </row>
    <row r="169" spans="33:35" ht="15" customHeight="1">
      <c r="AG169" s="8"/>
      <c r="AH169" s="8"/>
      <c r="AI169" s="8"/>
    </row>
    <row r="170" spans="33:35" ht="15" customHeight="1">
      <c r="AG170" s="8"/>
      <c r="AH170" s="8"/>
      <c r="AI170" s="8"/>
    </row>
    <row r="171" spans="33:35" ht="15" customHeight="1">
      <c r="AG171" s="8"/>
      <c r="AH171" s="8"/>
      <c r="AI171" s="8"/>
    </row>
    <row r="172" spans="33:35" ht="15" customHeight="1">
      <c r="AG172" s="8"/>
      <c r="AH172" s="8"/>
      <c r="AI172" s="8"/>
    </row>
    <row r="173" spans="33:35" ht="15" customHeight="1">
      <c r="AG173" s="8"/>
      <c r="AH173" s="8"/>
      <c r="AI173" s="8"/>
    </row>
    <row r="174" spans="33:35" ht="15" customHeight="1">
      <c r="AG174" s="8"/>
      <c r="AH174" s="8"/>
      <c r="AI174" s="8"/>
    </row>
    <row r="175" spans="33:35" ht="15" customHeight="1">
      <c r="AG175" s="8"/>
      <c r="AH175" s="8"/>
      <c r="AI175" s="8"/>
    </row>
    <row r="176" spans="33:35" ht="15" customHeight="1">
      <c r="AG176" s="8"/>
      <c r="AH176" s="8"/>
      <c r="AI176" s="8"/>
    </row>
    <row r="177" spans="33:35" ht="15" customHeight="1">
      <c r="AG177" s="8"/>
      <c r="AH177" s="8"/>
      <c r="AI177" s="8"/>
    </row>
    <row r="178" spans="33:35" ht="15" customHeight="1">
      <c r="AG178" s="8"/>
      <c r="AH178" s="8"/>
      <c r="AI178" s="8"/>
    </row>
    <row r="179" spans="33:35" ht="15" customHeight="1">
      <c r="AG179" s="8"/>
      <c r="AH179" s="8"/>
      <c r="AI179" s="8"/>
    </row>
    <row r="180" spans="33:35" ht="15" customHeight="1">
      <c r="AG180" s="8"/>
      <c r="AH180" s="8"/>
      <c r="AI180" s="8"/>
    </row>
    <row r="181" spans="33:35" ht="15" customHeight="1">
      <c r="AG181" s="8"/>
      <c r="AH181" s="8"/>
      <c r="AI181" s="8"/>
    </row>
    <row r="182" spans="33:35" ht="15" customHeight="1">
      <c r="AG182" s="8"/>
      <c r="AH182" s="8"/>
      <c r="AI182" s="8"/>
    </row>
    <row r="183" spans="33:35" ht="15" customHeight="1">
      <c r="AG183" s="8"/>
      <c r="AH183" s="8"/>
      <c r="AI183" s="8"/>
    </row>
    <row r="184" spans="33:35" ht="15" customHeight="1">
      <c r="AG184" s="8"/>
      <c r="AH184" s="8"/>
      <c r="AI184" s="8"/>
    </row>
    <row r="185" spans="33:35" ht="15" customHeight="1">
      <c r="AG185" s="8"/>
      <c r="AH185" s="8"/>
      <c r="AI185" s="8"/>
    </row>
    <row r="186" spans="33:35" ht="15" customHeight="1">
      <c r="AG186" s="8"/>
      <c r="AH186" s="8"/>
      <c r="AI186" s="8"/>
    </row>
    <row r="187" spans="33:35" ht="15" customHeight="1">
      <c r="AG187" s="8"/>
      <c r="AH187" s="8"/>
      <c r="AI187" s="8"/>
    </row>
    <row r="188" spans="33:35" ht="15" customHeight="1">
      <c r="AG188" s="8"/>
      <c r="AH188" s="8"/>
      <c r="AI188" s="8"/>
    </row>
    <row r="189" spans="33:35" ht="15" customHeight="1">
      <c r="AG189" s="8"/>
      <c r="AH189" s="8"/>
      <c r="AI189" s="8"/>
    </row>
    <row r="190" spans="33:35" ht="15" customHeight="1">
      <c r="AG190" s="8"/>
      <c r="AH190" s="8"/>
      <c r="AI190" s="8"/>
    </row>
    <row r="191" spans="33:35" ht="15" customHeight="1">
      <c r="AG191" s="8"/>
      <c r="AH191" s="8"/>
      <c r="AI191" s="8"/>
    </row>
    <row r="192" spans="33:35" ht="15" customHeight="1">
      <c r="AG192" s="8"/>
      <c r="AH192" s="8"/>
      <c r="AI192" s="8"/>
    </row>
    <row r="193" spans="33:35" ht="15" customHeight="1">
      <c r="AG193" s="8"/>
      <c r="AH193" s="8"/>
      <c r="AI193" s="8"/>
    </row>
    <row r="194" spans="33:35" ht="15" customHeight="1">
      <c r="AG194" s="8"/>
      <c r="AH194" s="8"/>
      <c r="AI194" s="8"/>
    </row>
    <row r="195" spans="33:35" ht="15" customHeight="1">
      <c r="AG195" s="8"/>
      <c r="AH195" s="8"/>
      <c r="AI195" s="8"/>
    </row>
    <row r="196" spans="33:35" ht="15" customHeight="1">
      <c r="AG196" s="8"/>
      <c r="AH196" s="8"/>
      <c r="AI196" s="8"/>
    </row>
    <row r="197" spans="33:35" ht="15" customHeight="1">
      <c r="AG197" s="8"/>
      <c r="AH197" s="8"/>
      <c r="AI197" s="8"/>
    </row>
    <row r="198" spans="33:35" ht="15" customHeight="1">
      <c r="AG198" s="8"/>
      <c r="AH198" s="8"/>
      <c r="AI198" s="8"/>
    </row>
    <row r="199" spans="33:35" ht="15" customHeight="1">
      <c r="AG199" s="8"/>
      <c r="AH199" s="8"/>
      <c r="AI199" s="8"/>
    </row>
    <row r="200" spans="33:35" ht="15" customHeight="1">
      <c r="AG200" s="8"/>
      <c r="AH200" s="8"/>
      <c r="AI200" s="8"/>
    </row>
    <row r="201" spans="33:35" ht="15" customHeight="1">
      <c r="AG201" s="8"/>
      <c r="AH201" s="8"/>
      <c r="AI201" s="8"/>
    </row>
    <row r="202" spans="33:35" ht="15" customHeight="1">
      <c r="AG202" s="8"/>
      <c r="AH202" s="8"/>
      <c r="AI202" s="8"/>
    </row>
    <row r="203" spans="33:35" ht="15" customHeight="1">
      <c r="AG203" s="8"/>
      <c r="AH203" s="8"/>
      <c r="AI203" s="8"/>
    </row>
    <row r="204" spans="33:35" ht="15" customHeight="1">
      <c r="AG204" s="8"/>
      <c r="AH204" s="8"/>
      <c r="AI204" s="8"/>
    </row>
    <row r="205" spans="33:35" ht="15" customHeight="1">
      <c r="AG205" s="8"/>
      <c r="AH205" s="8"/>
      <c r="AI205" s="8"/>
    </row>
    <row r="206" spans="33:35" ht="15" customHeight="1">
      <c r="AG206" s="8"/>
      <c r="AH206" s="8"/>
      <c r="AI206" s="8"/>
    </row>
    <row r="207" spans="33:35" ht="15" customHeight="1">
      <c r="AG207" s="8"/>
      <c r="AH207" s="8"/>
      <c r="AI207" s="8"/>
    </row>
    <row r="208" spans="33:35" ht="15" customHeight="1">
      <c r="AG208" s="8"/>
      <c r="AH208" s="8"/>
      <c r="AI208" s="8"/>
    </row>
    <row r="209" spans="33:35" ht="15" customHeight="1">
      <c r="AG209" s="8"/>
      <c r="AH209" s="8"/>
      <c r="AI209" s="8"/>
    </row>
    <row r="210" spans="33:35" ht="15" customHeight="1">
      <c r="AG210" s="8"/>
      <c r="AH210" s="8"/>
      <c r="AI210" s="8"/>
    </row>
    <row r="211" spans="33:35" ht="15" customHeight="1">
      <c r="AG211" s="8"/>
      <c r="AH211" s="8"/>
      <c r="AI211" s="8"/>
    </row>
    <row r="212" spans="33:35" ht="15" customHeight="1">
      <c r="AG212" s="8"/>
      <c r="AH212" s="8"/>
      <c r="AI212" s="8"/>
    </row>
    <row r="213" spans="33:35" ht="15" customHeight="1">
      <c r="AG213" s="8"/>
      <c r="AH213" s="8"/>
      <c r="AI213" s="8"/>
    </row>
    <row r="214" spans="33:35" ht="15" customHeight="1">
      <c r="AG214" s="8"/>
      <c r="AH214" s="8"/>
      <c r="AI214" s="8"/>
    </row>
    <row r="215" spans="33:35" ht="15" customHeight="1">
      <c r="AG215" s="8"/>
      <c r="AH215" s="8"/>
      <c r="AI215" s="8"/>
    </row>
    <row r="216" spans="33:35" ht="15" customHeight="1">
      <c r="AG216" s="8"/>
      <c r="AH216" s="8"/>
      <c r="AI216" s="8"/>
    </row>
    <row r="217" spans="33:35" ht="15" customHeight="1">
      <c r="AG217" s="8"/>
      <c r="AH217" s="8"/>
      <c r="AI217" s="8"/>
    </row>
    <row r="218" spans="33:35" ht="15" customHeight="1">
      <c r="AG218" s="8"/>
      <c r="AH218" s="8"/>
      <c r="AI218" s="8"/>
    </row>
    <row r="219" spans="33:35" ht="15" customHeight="1">
      <c r="AG219" s="8"/>
      <c r="AH219" s="8"/>
      <c r="AI219" s="8"/>
    </row>
    <row r="220" spans="33:35" ht="15" customHeight="1">
      <c r="AG220" s="8"/>
      <c r="AH220" s="8"/>
      <c r="AI220" s="8"/>
    </row>
    <row r="221" spans="33:35" ht="15" customHeight="1">
      <c r="AG221" s="8"/>
      <c r="AH221" s="8"/>
      <c r="AI221" s="8"/>
    </row>
    <row r="222" spans="33:35" ht="15" customHeight="1">
      <c r="AG222" s="8"/>
      <c r="AH222" s="8"/>
      <c r="AI222" s="8"/>
    </row>
  </sheetData>
  <mergeCells count="3">
    <mergeCell ref="D1:X1"/>
    <mergeCell ref="D2:X2"/>
    <mergeCell ref="D6:Y6"/>
  </mergeCells>
  <conditionalFormatting sqref="F52:F55 D9:D34 D36:D53 D55:D69 D71:D77">
    <cfRule type="cellIs" dxfId="43" priority="10" operator="between">
      <formula>0</formula>
      <formula>9.99</formula>
    </cfRule>
  </conditionalFormatting>
  <conditionalFormatting sqref="F57">
    <cfRule type="cellIs" dxfId="42" priority="9" operator="between">
      <formula>0</formula>
      <formula>9.99</formula>
    </cfRule>
  </conditionalFormatting>
  <conditionalFormatting sqref="F68:F75">
    <cfRule type="cellIs" dxfId="41" priority="8" operator="between">
      <formula>0</formula>
      <formula>9.99</formula>
    </cfRule>
  </conditionalFormatting>
  <conditionalFormatting sqref="F77">
    <cfRule type="cellIs" dxfId="40" priority="7" operator="between">
      <formula>0</formula>
      <formula>9.99</formula>
    </cfRule>
  </conditionalFormatting>
  <conditionalFormatting sqref="I22:M28">
    <cfRule type="cellIs" dxfId="39" priority="6" operator="between">
      <formula>0</formula>
      <formula>9.99</formula>
    </cfRule>
  </conditionalFormatting>
  <conditionalFormatting sqref="F22:F28">
    <cfRule type="cellIs" dxfId="38" priority="12" operator="between">
      <formula>0</formula>
      <formula>9.99</formula>
    </cfRule>
  </conditionalFormatting>
  <conditionalFormatting sqref="F48:F49">
    <cfRule type="cellIs" dxfId="37" priority="11" operator="between">
      <formula>0</formula>
      <formula>9.99</formula>
    </cfRule>
  </conditionalFormatting>
  <conditionalFormatting sqref="I48:M49">
    <cfRule type="cellIs" dxfId="36" priority="5" operator="between">
      <formula>0</formula>
      <formula>9.99</formula>
    </cfRule>
  </conditionalFormatting>
  <conditionalFormatting sqref="I52:M55">
    <cfRule type="cellIs" dxfId="35" priority="4" operator="between">
      <formula>0</formula>
      <formula>9.99</formula>
    </cfRule>
  </conditionalFormatting>
  <conditionalFormatting sqref="I57:M57">
    <cfRule type="cellIs" dxfId="34" priority="3" operator="between">
      <formula>0</formula>
      <formula>9.99</formula>
    </cfRule>
  </conditionalFormatting>
  <conditionalFormatting sqref="I68:M75">
    <cfRule type="cellIs" dxfId="33" priority="2" operator="between">
      <formula>0</formula>
      <formula>9.99</formula>
    </cfRule>
  </conditionalFormatting>
  <conditionalFormatting sqref="I77:M77">
    <cfRule type="cellIs" dxfId="32" priority="1" operator="between">
      <formula>0</formula>
      <formula>9.99</formula>
    </cfRule>
  </conditionalFormatting>
  <pageMargins left="0.25" right="0.43" top="0.45" bottom="0.51" header="0.3" footer="0.3"/>
  <pageSetup paperSize="8" scale="90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9"/>
  <sheetViews>
    <sheetView rightToLeft="1" topLeftCell="A139" zoomScaleNormal="100" workbookViewId="0">
      <selection activeCell="A9" sqref="A9:A156"/>
    </sheetView>
  </sheetViews>
  <sheetFormatPr defaultColWidth="9.140625" defaultRowHeight="15" customHeight="1"/>
  <cols>
    <col min="1" max="1" width="5.7109375" customWidth="1"/>
    <col min="2" max="2" width="12.5703125" customWidth="1"/>
    <col min="3" max="3" width="14.28515625" customWidth="1"/>
    <col min="4" max="4" width="15.5703125" style="2" customWidth="1"/>
    <col min="5" max="5" width="11.140625" style="3" customWidth="1"/>
    <col min="6" max="6" width="9.42578125" style="3" hidden="1" customWidth="1"/>
    <col min="7" max="8" width="8" style="3" hidden="1" customWidth="1"/>
    <col min="9" max="9" width="11.85546875" style="3" hidden="1" customWidth="1"/>
    <col min="10" max="10" width="8.7109375" style="3" hidden="1" customWidth="1"/>
    <col min="11" max="13" width="14" style="3" hidden="1" customWidth="1"/>
    <col min="14" max="17" width="15" style="3" hidden="1" customWidth="1"/>
    <col min="18" max="18" width="9.140625" style="3" hidden="1" customWidth="1"/>
    <col min="19" max="19" width="28.140625" style="3" hidden="1" customWidth="1"/>
    <col min="20" max="20" width="12.7109375" style="3" hidden="1" customWidth="1"/>
    <col min="21" max="21" width="8.28515625" style="4" customWidth="1"/>
    <col min="22" max="22" width="9.7109375" style="4" customWidth="1"/>
    <col min="23" max="23" width="8.28515625" style="4" customWidth="1"/>
    <col min="24" max="24" width="10.42578125" style="4" customWidth="1"/>
    <col min="25" max="25" width="8.28515625" style="4" customWidth="1"/>
    <col min="26" max="26" width="25.7109375" style="4" customWidth="1"/>
    <col min="27" max="27" width="6.85546875" style="4" customWidth="1"/>
    <col min="28" max="29" width="6.85546875" customWidth="1"/>
    <col min="30" max="31" width="8" customWidth="1"/>
    <col min="32" max="32" width="11.28515625" hidden="1" customWidth="1"/>
    <col min="33" max="34" width="11.140625" hidden="1" customWidth="1"/>
    <col min="35" max="35" width="10.140625" customWidth="1"/>
  </cols>
  <sheetData>
    <row r="1" spans="1:35" ht="22.5" customHeight="1">
      <c r="D1" s="5"/>
    </row>
    <row r="2" spans="1:35" ht="22.5" customHeight="1">
      <c r="D2" s="5"/>
    </row>
    <row r="3" spans="1:35" ht="22.5" customHeight="1">
      <c r="A3" s="10" t="s">
        <v>18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AI3" s="6" t="s">
        <v>13</v>
      </c>
    </row>
    <row r="4" spans="1:35" ht="22.5" customHeight="1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AI4" s="7" t="s">
        <v>14</v>
      </c>
    </row>
    <row r="5" spans="1:35" ht="22.5" customHeight="1">
      <c r="Z5" s="5"/>
      <c r="AA5" s="5"/>
      <c r="AB5" s="5"/>
      <c r="AC5" s="5"/>
      <c r="AD5" s="5" t="s">
        <v>658</v>
      </c>
    </row>
    <row r="6" spans="1:35" ht="22.5" customHeight="1">
      <c r="D6" s="112" t="s">
        <v>3250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5"/>
      <c r="AA6" s="5"/>
      <c r="AB6" s="5"/>
      <c r="AC6" s="5"/>
      <c r="AD6" s="5"/>
    </row>
    <row r="7" spans="1:35" ht="19.5" customHeigh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35" s="103" customFormat="1" ht="44.25" customHeight="1">
      <c r="A8" s="100" t="s">
        <v>5</v>
      </c>
      <c r="B8" s="100" t="s">
        <v>29</v>
      </c>
      <c r="C8" s="100" t="s">
        <v>30</v>
      </c>
      <c r="D8" s="100" t="s">
        <v>0</v>
      </c>
      <c r="E8" s="100" t="s">
        <v>20</v>
      </c>
      <c r="F8" s="101" t="s">
        <v>23</v>
      </c>
      <c r="G8" s="101" t="s">
        <v>31</v>
      </c>
      <c r="H8" s="101" t="s">
        <v>56</v>
      </c>
      <c r="I8" s="101" t="s">
        <v>32</v>
      </c>
      <c r="J8" s="101" t="s">
        <v>33</v>
      </c>
      <c r="K8" s="101" t="s">
        <v>24</v>
      </c>
      <c r="L8" s="101" t="s">
        <v>25</v>
      </c>
      <c r="M8" s="101" t="s">
        <v>26</v>
      </c>
      <c r="N8" s="101" t="s">
        <v>27</v>
      </c>
      <c r="O8" s="101" t="s">
        <v>28</v>
      </c>
      <c r="P8" s="101" t="s">
        <v>656</v>
      </c>
      <c r="Q8" s="101" t="s">
        <v>657</v>
      </c>
      <c r="R8" s="101" t="s">
        <v>34</v>
      </c>
      <c r="S8" s="101" t="s">
        <v>35</v>
      </c>
      <c r="T8" s="101" t="s">
        <v>36</v>
      </c>
      <c r="U8" s="102" t="s">
        <v>6</v>
      </c>
      <c r="V8" s="102" t="s">
        <v>19</v>
      </c>
      <c r="W8" s="102" t="s">
        <v>7</v>
      </c>
      <c r="X8" s="102" t="s">
        <v>22</v>
      </c>
      <c r="Y8" s="102" t="s">
        <v>16</v>
      </c>
      <c r="Z8" s="102" t="s">
        <v>17</v>
      </c>
      <c r="AA8" s="102" t="s">
        <v>8</v>
      </c>
      <c r="AB8" s="102" t="s">
        <v>9</v>
      </c>
      <c r="AC8" s="102" t="s">
        <v>10</v>
      </c>
      <c r="AD8" s="102" t="s">
        <v>11</v>
      </c>
      <c r="AE8" s="102" t="s">
        <v>12</v>
      </c>
      <c r="AF8" s="102" t="s">
        <v>3</v>
      </c>
      <c r="AG8" s="102" t="s">
        <v>4</v>
      </c>
      <c r="AH8" s="102" t="s">
        <v>1207</v>
      </c>
      <c r="AI8" s="102" t="s">
        <v>21</v>
      </c>
    </row>
    <row r="9" spans="1:35" s="86" customFormat="1" ht="16.5" customHeight="1">
      <c r="A9" s="40">
        <v>1</v>
      </c>
      <c r="B9" s="41" t="s">
        <v>324</v>
      </c>
      <c r="C9" s="41" t="s">
        <v>259</v>
      </c>
      <c r="D9" s="43">
        <v>2302475278</v>
      </c>
      <c r="E9" s="44" t="s">
        <v>1203</v>
      </c>
      <c r="F9" s="42" t="s">
        <v>45</v>
      </c>
      <c r="G9" s="42" t="s">
        <v>47</v>
      </c>
      <c r="H9" s="45"/>
      <c r="I9" s="46">
        <v>475278</v>
      </c>
      <c r="J9" s="46">
        <v>2002</v>
      </c>
      <c r="K9" s="41" t="s">
        <v>196</v>
      </c>
      <c r="L9" s="41" t="s">
        <v>196</v>
      </c>
      <c r="M9" s="41" t="s">
        <v>196</v>
      </c>
      <c r="N9" s="41" t="s">
        <v>2300</v>
      </c>
      <c r="O9" s="41" t="s">
        <v>2803</v>
      </c>
      <c r="P9" s="47" t="s">
        <v>196</v>
      </c>
      <c r="Q9" s="48"/>
      <c r="R9" s="47">
        <v>10.49</v>
      </c>
      <c r="S9" s="49" t="s">
        <v>196</v>
      </c>
      <c r="T9" s="41" t="s">
        <v>196</v>
      </c>
      <c r="U9" s="50">
        <v>15.27</v>
      </c>
      <c r="V9" s="51" t="s">
        <v>3240</v>
      </c>
      <c r="W9" s="52">
        <v>13.88</v>
      </c>
      <c r="X9" s="51" t="s">
        <v>3240</v>
      </c>
      <c r="Y9" s="53">
        <v>60</v>
      </c>
      <c r="Z9" s="54" t="s">
        <v>3242</v>
      </c>
      <c r="AA9" s="55"/>
      <c r="AB9" s="55"/>
      <c r="AC9" s="55"/>
      <c r="AD9" s="56">
        <f t="shared" ref="AD9:AD40" si="0">(U9+W9)/2</f>
        <v>14.574999999999999</v>
      </c>
      <c r="AE9" s="56">
        <f t="shared" ref="AE9:AE40" si="1">AD9*(1-(0.04*(4*AC9+2*AB9+AA9)/4))</f>
        <v>14.574999999999999</v>
      </c>
      <c r="AI9" s="89"/>
    </row>
    <row r="10" spans="1:35" s="86" customFormat="1" ht="16.5" customHeight="1">
      <c r="A10" s="40">
        <v>2</v>
      </c>
      <c r="B10" s="41" t="s">
        <v>168</v>
      </c>
      <c r="C10" s="41" t="s">
        <v>87</v>
      </c>
      <c r="D10" s="43">
        <v>232335557813</v>
      </c>
      <c r="E10" s="44" t="s">
        <v>896</v>
      </c>
      <c r="F10" s="42" t="s">
        <v>45</v>
      </c>
      <c r="G10" s="42" t="s">
        <v>46</v>
      </c>
      <c r="H10" s="45"/>
      <c r="I10" s="46">
        <v>35557813</v>
      </c>
      <c r="J10" s="46">
        <v>2023</v>
      </c>
      <c r="K10" s="41" t="s">
        <v>556</v>
      </c>
      <c r="L10" s="41" t="s">
        <v>235</v>
      </c>
      <c r="M10" s="41" t="s">
        <v>49</v>
      </c>
      <c r="N10" s="41" t="s">
        <v>556</v>
      </c>
      <c r="O10" s="41" t="s">
        <v>617</v>
      </c>
      <c r="P10" s="47">
        <v>671719916</v>
      </c>
      <c r="Q10" s="58"/>
      <c r="R10" s="47">
        <v>11.19</v>
      </c>
      <c r="S10" s="49" t="s">
        <v>2982</v>
      </c>
      <c r="T10" s="41" t="s">
        <v>48</v>
      </c>
      <c r="U10" s="50">
        <v>13.2</v>
      </c>
      <c r="V10" s="51" t="s">
        <v>3240</v>
      </c>
      <c r="W10" s="52">
        <v>15.4</v>
      </c>
      <c r="X10" s="51" t="s">
        <v>3240</v>
      </c>
      <c r="Y10" s="53">
        <v>60</v>
      </c>
      <c r="Z10" s="54" t="s">
        <v>3242</v>
      </c>
      <c r="AA10" s="55"/>
      <c r="AB10" s="55"/>
      <c r="AC10" s="55"/>
      <c r="AD10" s="56">
        <f t="shared" si="0"/>
        <v>14.3</v>
      </c>
      <c r="AE10" s="56">
        <f t="shared" si="1"/>
        <v>14.3</v>
      </c>
      <c r="AI10" s="89"/>
    </row>
    <row r="11" spans="1:35" s="86" customFormat="1" ht="16.5" customHeight="1">
      <c r="A11" s="40">
        <v>3</v>
      </c>
      <c r="B11" s="41" t="s">
        <v>168</v>
      </c>
      <c r="C11" s="41" t="s">
        <v>1246</v>
      </c>
      <c r="D11" s="43">
        <v>232335557905</v>
      </c>
      <c r="E11" s="44" t="s">
        <v>895</v>
      </c>
      <c r="F11" s="42" t="s">
        <v>45</v>
      </c>
      <c r="G11" s="42" t="s">
        <v>46</v>
      </c>
      <c r="H11" s="45"/>
      <c r="I11" s="46">
        <v>35557905</v>
      </c>
      <c r="J11" s="46">
        <v>2023</v>
      </c>
      <c r="K11" s="41" t="s">
        <v>235</v>
      </c>
      <c r="L11" s="41" t="s">
        <v>556</v>
      </c>
      <c r="M11" s="41" t="s">
        <v>49</v>
      </c>
      <c r="N11" s="41" t="s">
        <v>556</v>
      </c>
      <c r="O11" s="41" t="s">
        <v>350</v>
      </c>
      <c r="P11" s="47">
        <v>671719916</v>
      </c>
      <c r="Q11" s="48"/>
      <c r="R11" s="47">
        <v>11.39</v>
      </c>
      <c r="S11" s="49" t="s">
        <v>2982</v>
      </c>
      <c r="T11" s="41" t="s">
        <v>48</v>
      </c>
      <c r="U11" s="50">
        <v>13.29</v>
      </c>
      <c r="V11" s="51" t="s">
        <v>3240</v>
      </c>
      <c r="W11" s="52">
        <v>15.07</v>
      </c>
      <c r="X11" s="51" t="s">
        <v>3240</v>
      </c>
      <c r="Y11" s="53">
        <v>60</v>
      </c>
      <c r="Z11" s="54" t="s">
        <v>3242</v>
      </c>
      <c r="AA11" s="55"/>
      <c r="AB11" s="55"/>
      <c r="AC11" s="55"/>
      <c r="AD11" s="56">
        <f t="shared" si="0"/>
        <v>14.18</v>
      </c>
      <c r="AE11" s="56">
        <f t="shared" si="1"/>
        <v>14.18</v>
      </c>
      <c r="AI11" s="89"/>
    </row>
    <row r="12" spans="1:35" s="86" customFormat="1" ht="16.5" customHeight="1">
      <c r="A12" s="40">
        <v>4</v>
      </c>
      <c r="B12" s="41" t="s">
        <v>1415</v>
      </c>
      <c r="C12" s="41" t="s">
        <v>1416</v>
      </c>
      <c r="D12" s="43">
        <v>232335573505</v>
      </c>
      <c r="E12" s="44" t="s">
        <v>834</v>
      </c>
      <c r="F12" s="42" t="s">
        <v>45</v>
      </c>
      <c r="G12" s="42" t="s">
        <v>46</v>
      </c>
      <c r="H12" s="45"/>
      <c r="I12" s="46">
        <v>35573505</v>
      </c>
      <c r="J12" s="46">
        <v>2023</v>
      </c>
      <c r="K12" s="41" t="s">
        <v>2110</v>
      </c>
      <c r="L12" s="41" t="s">
        <v>345</v>
      </c>
      <c r="M12" s="41" t="s">
        <v>49</v>
      </c>
      <c r="N12" s="41" t="s">
        <v>2110</v>
      </c>
      <c r="O12" s="41" t="s">
        <v>591</v>
      </c>
      <c r="P12" s="47">
        <v>781764532</v>
      </c>
      <c r="Q12" s="48"/>
      <c r="R12" s="47">
        <v>11.17</v>
      </c>
      <c r="S12" s="49"/>
      <c r="T12" s="41" t="s">
        <v>48</v>
      </c>
      <c r="U12" s="50">
        <v>14.37</v>
      </c>
      <c r="V12" s="51" t="s">
        <v>3240</v>
      </c>
      <c r="W12" s="52">
        <v>12.86</v>
      </c>
      <c r="X12" s="51" t="s">
        <v>3240</v>
      </c>
      <c r="Y12" s="53">
        <v>60</v>
      </c>
      <c r="Z12" s="54" t="s">
        <v>3242</v>
      </c>
      <c r="AA12" s="55"/>
      <c r="AB12" s="55"/>
      <c r="AC12" s="55"/>
      <c r="AD12" s="56">
        <f t="shared" si="0"/>
        <v>13.614999999999998</v>
      </c>
      <c r="AE12" s="56">
        <f t="shared" si="1"/>
        <v>13.614999999999998</v>
      </c>
      <c r="AI12" s="89"/>
    </row>
    <row r="13" spans="1:35" s="86" customFormat="1" ht="16.5" customHeight="1">
      <c r="A13" s="40">
        <v>5</v>
      </c>
      <c r="B13" s="41" t="s">
        <v>3244</v>
      </c>
      <c r="C13" s="41" t="s">
        <v>3245</v>
      </c>
      <c r="D13" s="43">
        <v>23075114108</v>
      </c>
      <c r="E13" s="44" t="s">
        <v>1191</v>
      </c>
      <c r="F13" s="42" t="s">
        <v>45</v>
      </c>
      <c r="G13" s="42" t="s">
        <v>47</v>
      </c>
      <c r="H13" s="45"/>
      <c r="I13" s="46">
        <v>5114108</v>
      </c>
      <c r="J13" s="46">
        <v>2007</v>
      </c>
      <c r="K13" s="41" t="s">
        <v>196</v>
      </c>
      <c r="L13" s="41" t="s">
        <v>196</v>
      </c>
      <c r="M13" s="41" t="s">
        <v>196</v>
      </c>
      <c r="N13" s="41" t="s">
        <v>1696</v>
      </c>
      <c r="O13" s="41" t="s">
        <v>1697</v>
      </c>
      <c r="P13" s="47" t="s">
        <v>196</v>
      </c>
      <c r="Q13" s="48"/>
      <c r="R13" s="47">
        <v>12.25</v>
      </c>
      <c r="S13" s="49" t="s">
        <v>196</v>
      </c>
      <c r="T13" s="41" t="s">
        <v>196</v>
      </c>
      <c r="U13" s="50">
        <v>13.25</v>
      </c>
      <c r="V13" s="51" t="s">
        <v>3240</v>
      </c>
      <c r="W13" s="52">
        <v>13.94</v>
      </c>
      <c r="X13" s="51" t="s">
        <v>3240</v>
      </c>
      <c r="Y13" s="53">
        <v>60</v>
      </c>
      <c r="Z13" s="54" t="s">
        <v>3242</v>
      </c>
      <c r="AA13" s="55"/>
      <c r="AB13" s="55"/>
      <c r="AC13" s="55"/>
      <c r="AD13" s="56">
        <f t="shared" si="0"/>
        <v>13.594999999999999</v>
      </c>
      <c r="AE13" s="56">
        <f t="shared" si="1"/>
        <v>13.594999999999999</v>
      </c>
      <c r="AI13" s="89"/>
    </row>
    <row r="14" spans="1:35" s="86" customFormat="1" ht="16.5" customHeight="1">
      <c r="A14" s="40">
        <v>6</v>
      </c>
      <c r="B14" s="41" t="s">
        <v>1216</v>
      </c>
      <c r="C14" s="41" t="s">
        <v>481</v>
      </c>
      <c r="D14" s="43">
        <v>232335650114</v>
      </c>
      <c r="E14" s="44" t="s">
        <v>663</v>
      </c>
      <c r="F14" s="42" t="s">
        <v>45</v>
      </c>
      <c r="G14" s="42" t="s">
        <v>46</v>
      </c>
      <c r="H14" s="45"/>
      <c r="I14" s="46">
        <v>35650114</v>
      </c>
      <c r="J14" s="46">
        <v>2023</v>
      </c>
      <c r="K14" s="41" t="s">
        <v>1720</v>
      </c>
      <c r="L14" s="41" t="s">
        <v>1721</v>
      </c>
      <c r="M14" s="41" t="s">
        <v>49</v>
      </c>
      <c r="N14" s="41" t="s">
        <v>1722</v>
      </c>
      <c r="O14" s="41" t="s">
        <v>1723</v>
      </c>
      <c r="P14" s="47">
        <v>672034849</v>
      </c>
      <c r="Q14" s="48"/>
      <c r="R14" s="47">
        <v>10.59</v>
      </c>
      <c r="S14" s="49" t="s">
        <v>2813</v>
      </c>
      <c r="T14" s="41" t="s">
        <v>2812</v>
      </c>
      <c r="U14" s="50">
        <v>13.91</v>
      </c>
      <c r="V14" s="51" t="s">
        <v>3240</v>
      </c>
      <c r="W14" s="52">
        <v>12.36</v>
      </c>
      <c r="X14" s="51" t="s">
        <v>3240</v>
      </c>
      <c r="Y14" s="53">
        <v>60</v>
      </c>
      <c r="Z14" s="54" t="s">
        <v>3242</v>
      </c>
      <c r="AA14" s="55"/>
      <c r="AB14" s="55"/>
      <c r="AC14" s="55"/>
      <c r="AD14" s="56">
        <f t="shared" si="0"/>
        <v>13.135</v>
      </c>
      <c r="AE14" s="56">
        <f t="shared" si="1"/>
        <v>13.135</v>
      </c>
      <c r="AI14" s="89"/>
    </row>
    <row r="15" spans="1:35" s="86" customFormat="1" ht="16.5" customHeight="1">
      <c r="A15" s="40">
        <v>7</v>
      </c>
      <c r="B15" s="41" t="s">
        <v>121</v>
      </c>
      <c r="C15" s="41" t="s">
        <v>1595</v>
      </c>
      <c r="D15" s="43">
        <v>232335525509</v>
      </c>
      <c r="E15" s="44" t="s">
        <v>1039</v>
      </c>
      <c r="F15" s="42" t="s">
        <v>45</v>
      </c>
      <c r="G15" s="42" t="s">
        <v>46</v>
      </c>
      <c r="H15" s="45"/>
      <c r="I15" s="46">
        <v>35525509</v>
      </c>
      <c r="J15" s="46">
        <v>2023</v>
      </c>
      <c r="K15" s="41" t="s">
        <v>2511</v>
      </c>
      <c r="L15" s="41" t="s">
        <v>2512</v>
      </c>
      <c r="M15" s="41" t="s">
        <v>1816</v>
      </c>
      <c r="N15" s="41" t="s">
        <v>421</v>
      </c>
      <c r="O15" s="41" t="s">
        <v>2513</v>
      </c>
      <c r="P15" s="47">
        <v>774604066</v>
      </c>
      <c r="Q15" s="48"/>
      <c r="R15" s="47">
        <v>12.17</v>
      </c>
      <c r="S15" s="49" t="s">
        <v>3106</v>
      </c>
      <c r="T15" s="41" t="s">
        <v>48</v>
      </c>
      <c r="U15" s="50">
        <v>13.1</v>
      </c>
      <c r="V15" s="51" t="s">
        <v>3240</v>
      </c>
      <c r="W15" s="52">
        <v>13.11</v>
      </c>
      <c r="X15" s="51" t="s">
        <v>3240</v>
      </c>
      <c r="Y15" s="53">
        <v>60</v>
      </c>
      <c r="Z15" s="54" t="s">
        <v>3242</v>
      </c>
      <c r="AA15" s="55"/>
      <c r="AB15" s="55"/>
      <c r="AC15" s="55"/>
      <c r="AD15" s="56">
        <f t="shared" si="0"/>
        <v>13.105</v>
      </c>
      <c r="AE15" s="56">
        <f t="shared" si="1"/>
        <v>13.105</v>
      </c>
      <c r="AI15" s="89"/>
    </row>
    <row r="16" spans="1:35" s="86" customFormat="1" ht="16.5" customHeight="1">
      <c r="A16" s="40">
        <v>8</v>
      </c>
      <c r="B16" s="41" t="s">
        <v>128</v>
      </c>
      <c r="C16" s="41" t="s">
        <v>1699</v>
      </c>
      <c r="D16" s="43">
        <v>23054097668</v>
      </c>
      <c r="E16" s="44" t="s">
        <v>1193</v>
      </c>
      <c r="F16" s="42" t="s">
        <v>45</v>
      </c>
      <c r="G16" s="42" t="s">
        <v>47</v>
      </c>
      <c r="H16" s="45"/>
      <c r="I16" s="46">
        <v>4097668</v>
      </c>
      <c r="J16" s="46">
        <v>2005</v>
      </c>
      <c r="K16" s="41" t="s">
        <v>196</v>
      </c>
      <c r="L16" s="41" t="s">
        <v>196</v>
      </c>
      <c r="M16" s="41" t="s">
        <v>196</v>
      </c>
      <c r="N16" s="41" t="s">
        <v>434</v>
      </c>
      <c r="O16" s="41" t="s">
        <v>2796</v>
      </c>
      <c r="P16" s="47" t="s">
        <v>196</v>
      </c>
      <c r="Q16" s="48"/>
      <c r="R16" s="47">
        <v>10</v>
      </c>
      <c r="S16" s="49" t="s">
        <v>196</v>
      </c>
      <c r="T16" s="41" t="s">
        <v>196</v>
      </c>
      <c r="U16" s="50">
        <v>11.94</v>
      </c>
      <c r="V16" s="51" t="s">
        <v>3240</v>
      </c>
      <c r="W16" s="52">
        <v>14.18</v>
      </c>
      <c r="X16" s="51" t="s">
        <v>3240</v>
      </c>
      <c r="Y16" s="53">
        <v>60</v>
      </c>
      <c r="Z16" s="54" t="s">
        <v>3242</v>
      </c>
      <c r="AA16" s="55"/>
      <c r="AB16" s="55"/>
      <c r="AC16" s="55"/>
      <c r="AD16" s="56">
        <f t="shared" si="0"/>
        <v>13.059999999999999</v>
      </c>
      <c r="AE16" s="56">
        <f t="shared" si="1"/>
        <v>13.059999999999999</v>
      </c>
      <c r="AI16" s="89"/>
    </row>
    <row r="17" spans="1:35" s="86" customFormat="1" ht="16.5" customHeight="1">
      <c r="A17" s="40">
        <v>9</v>
      </c>
      <c r="B17" s="41" t="s">
        <v>65</v>
      </c>
      <c r="C17" s="41" t="s">
        <v>1414</v>
      </c>
      <c r="D17" s="43">
        <v>232335559914</v>
      </c>
      <c r="E17" s="44" t="s">
        <v>894</v>
      </c>
      <c r="F17" s="42" t="s">
        <v>45</v>
      </c>
      <c r="G17" s="42" t="s">
        <v>46</v>
      </c>
      <c r="H17" s="45"/>
      <c r="I17" s="46">
        <v>35559914</v>
      </c>
      <c r="J17" s="46">
        <v>2023</v>
      </c>
      <c r="K17" s="41" t="s">
        <v>2228</v>
      </c>
      <c r="L17" s="41" t="s">
        <v>1733</v>
      </c>
      <c r="M17" s="41" t="s">
        <v>1740</v>
      </c>
      <c r="N17" s="41" t="s">
        <v>244</v>
      </c>
      <c r="O17" s="41" t="s">
        <v>2109</v>
      </c>
      <c r="P17" s="47">
        <v>671691245</v>
      </c>
      <c r="Q17" s="48"/>
      <c r="R17" s="47">
        <v>11.37</v>
      </c>
      <c r="S17" s="49" t="s">
        <v>2981</v>
      </c>
      <c r="T17" s="41" t="s">
        <v>2812</v>
      </c>
      <c r="U17" s="50">
        <v>13.97</v>
      </c>
      <c r="V17" s="51" t="s">
        <v>3240</v>
      </c>
      <c r="W17" s="52">
        <v>11.99</v>
      </c>
      <c r="X17" s="51" t="s">
        <v>3240</v>
      </c>
      <c r="Y17" s="53">
        <v>60</v>
      </c>
      <c r="Z17" s="54" t="s">
        <v>3242</v>
      </c>
      <c r="AA17" s="55"/>
      <c r="AB17" s="55"/>
      <c r="AC17" s="55"/>
      <c r="AD17" s="56">
        <f t="shared" si="0"/>
        <v>12.98</v>
      </c>
      <c r="AE17" s="56">
        <f t="shared" si="1"/>
        <v>12.98</v>
      </c>
      <c r="AI17" s="89"/>
    </row>
    <row r="18" spans="1:35" s="86" customFormat="1" ht="16.5" customHeight="1">
      <c r="A18" s="40">
        <v>10</v>
      </c>
      <c r="B18" s="41" t="s">
        <v>187</v>
      </c>
      <c r="C18" s="41" t="s">
        <v>59</v>
      </c>
      <c r="D18" s="43">
        <v>232335527805</v>
      </c>
      <c r="E18" s="44" t="s">
        <v>1017</v>
      </c>
      <c r="F18" s="42" t="s">
        <v>45</v>
      </c>
      <c r="G18" s="42" t="s">
        <v>46</v>
      </c>
      <c r="H18" s="45"/>
      <c r="I18" s="46">
        <v>35527805</v>
      </c>
      <c r="J18" s="46">
        <v>2023</v>
      </c>
      <c r="K18" s="41" t="s">
        <v>2469</v>
      </c>
      <c r="L18" s="41" t="s">
        <v>2470</v>
      </c>
      <c r="M18" s="41" t="s">
        <v>637</v>
      </c>
      <c r="N18" s="41" t="s">
        <v>601</v>
      </c>
      <c r="O18" s="41" t="s">
        <v>530</v>
      </c>
      <c r="P18" s="47">
        <v>790837789</v>
      </c>
      <c r="Q18" s="48"/>
      <c r="R18" s="47">
        <v>10.16</v>
      </c>
      <c r="S18" s="49" t="s">
        <v>3090</v>
      </c>
      <c r="T18" s="41" t="s">
        <v>2812</v>
      </c>
      <c r="U18" s="50">
        <v>12.96</v>
      </c>
      <c r="V18" s="51" t="s">
        <v>3240</v>
      </c>
      <c r="W18" s="52">
        <v>12.44</v>
      </c>
      <c r="X18" s="51" t="s">
        <v>3240</v>
      </c>
      <c r="Y18" s="53">
        <v>60</v>
      </c>
      <c r="Z18" s="54" t="s">
        <v>3242</v>
      </c>
      <c r="AA18" s="55"/>
      <c r="AB18" s="55"/>
      <c r="AC18" s="55"/>
      <c r="AD18" s="56">
        <f t="shared" si="0"/>
        <v>12.7</v>
      </c>
      <c r="AE18" s="56">
        <f t="shared" si="1"/>
        <v>12.7</v>
      </c>
      <c r="AI18" s="89"/>
    </row>
    <row r="19" spans="1:35" s="86" customFormat="1" ht="16.5" customHeight="1">
      <c r="A19" s="40">
        <v>11</v>
      </c>
      <c r="B19" s="41" t="s">
        <v>1225</v>
      </c>
      <c r="C19" s="41" t="s">
        <v>1226</v>
      </c>
      <c r="D19" s="43">
        <v>232335643917</v>
      </c>
      <c r="E19" s="44" t="s">
        <v>669</v>
      </c>
      <c r="F19" s="42" t="s">
        <v>45</v>
      </c>
      <c r="G19" s="42" t="s">
        <v>46</v>
      </c>
      <c r="H19" s="45"/>
      <c r="I19" s="46">
        <v>35643917</v>
      </c>
      <c r="J19" s="46">
        <v>2023</v>
      </c>
      <c r="K19" s="41" t="s">
        <v>1732</v>
      </c>
      <c r="L19" s="41" t="s">
        <v>1733</v>
      </c>
      <c r="M19" s="41" t="s">
        <v>1734</v>
      </c>
      <c r="N19" s="41" t="s">
        <v>1735</v>
      </c>
      <c r="O19" s="41" t="s">
        <v>612</v>
      </c>
      <c r="P19" s="47">
        <v>558471721</v>
      </c>
      <c r="Q19" s="48"/>
      <c r="R19" s="47">
        <v>11.76</v>
      </c>
      <c r="S19" s="49" t="s">
        <v>2819</v>
      </c>
      <c r="T19" s="41" t="s">
        <v>48</v>
      </c>
      <c r="U19" s="50">
        <v>11.5</v>
      </c>
      <c r="V19" s="51" t="s">
        <v>3240</v>
      </c>
      <c r="W19" s="52">
        <v>13.32</v>
      </c>
      <c r="X19" s="51" t="s">
        <v>3240</v>
      </c>
      <c r="Y19" s="53">
        <v>60</v>
      </c>
      <c r="Z19" s="54" t="s">
        <v>3242</v>
      </c>
      <c r="AA19" s="55"/>
      <c r="AB19" s="55"/>
      <c r="AC19" s="55"/>
      <c r="AD19" s="56">
        <f t="shared" si="0"/>
        <v>12.41</v>
      </c>
      <c r="AE19" s="56">
        <f t="shared" si="1"/>
        <v>12.41</v>
      </c>
      <c r="AI19" s="89"/>
    </row>
    <row r="20" spans="1:35" s="86" customFormat="1" ht="16.5" customHeight="1">
      <c r="A20" s="40">
        <v>12</v>
      </c>
      <c r="B20" s="41" t="s">
        <v>62</v>
      </c>
      <c r="C20" s="41" t="s">
        <v>110</v>
      </c>
      <c r="D20" s="43">
        <v>232335554402</v>
      </c>
      <c r="E20" s="44" t="s">
        <v>907</v>
      </c>
      <c r="F20" s="42" t="s">
        <v>45</v>
      </c>
      <c r="G20" s="42" t="s">
        <v>46</v>
      </c>
      <c r="H20" s="45"/>
      <c r="I20" s="46">
        <v>35554402</v>
      </c>
      <c r="J20" s="46">
        <v>2023</v>
      </c>
      <c r="K20" s="41" t="s">
        <v>618</v>
      </c>
      <c r="L20" s="41" t="s">
        <v>434</v>
      </c>
      <c r="M20" s="41" t="s">
        <v>2252</v>
      </c>
      <c r="N20" s="41" t="s">
        <v>232</v>
      </c>
      <c r="O20" s="41" t="s">
        <v>374</v>
      </c>
      <c r="P20" s="47">
        <v>792118064</v>
      </c>
      <c r="Q20" s="58"/>
      <c r="R20" s="47">
        <v>10.18</v>
      </c>
      <c r="S20" s="49" t="s">
        <v>2992</v>
      </c>
      <c r="T20" s="41" t="s">
        <v>2817</v>
      </c>
      <c r="U20" s="50">
        <v>12.85</v>
      </c>
      <c r="V20" s="51" t="s">
        <v>3240</v>
      </c>
      <c r="W20" s="52">
        <v>11.89</v>
      </c>
      <c r="X20" s="51" t="s">
        <v>3240</v>
      </c>
      <c r="Y20" s="53">
        <v>60</v>
      </c>
      <c r="Z20" s="54" t="s">
        <v>3242</v>
      </c>
      <c r="AA20" s="55"/>
      <c r="AB20" s="55"/>
      <c r="AC20" s="55"/>
      <c r="AD20" s="56">
        <f t="shared" si="0"/>
        <v>12.370000000000001</v>
      </c>
      <c r="AE20" s="56">
        <f t="shared" si="1"/>
        <v>12.370000000000001</v>
      </c>
      <c r="AI20" s="89"/>
    </row>
    <row r="21" spans="1:35" s="86" customFormat="1" ht="16.5" customHeight="1">
      <c r="A21" s="40">
        <v>13</v>
      </c>
      <c r="B21" s="41" t="s">
        <v>1537</v>
      </c>
      <c r="C21" s="41" t="s">
        <v>1217</v>
      </c>
      <c r="D21" s="43">
        <v>232335536015</v>
      </c>
      <c r="E21" s="44" t="s">
        <v>970</v>
      </c>
      <c r="F21" s="42" t="s">
        <v>45</v>
      </c>
      <c r="G21" s="42" t="s">
        <v>46</v>
      </c>
      <c r="H21" s="45"/>
      <c r="I21" s="46">
        <v>35536015</v>
      </c>
      <c r="J21" s="46">
        <v>2023</v>
      </c>
      <c r="K21" s="41" t="s">
        <v>2373</v>
      </c>
      <c r="L21" s="41" t="s">
        <v>51</v>
      </c>
      <c r="M21" s="41" t="s">
        <v>2209</v>
      </c>
      <c r="N21" s="41" t="s">
        <v>2374</v>
      </c>
      <c r="O21" s="41" t="s">
        <v>562</v>
      </c>
      <c r="P21" s="47">
        <v>655975207</v>
      </c>
      <c r="Q21" s="58"/>
      <c r="R21" s="47">
        <v>10.73</v>
      </c>
      <c r="S21" s="49" t="s">
        <v>3048</v>
      </c>
      <c r="T21" s="41" t="s">
        <v>48</v>
      </c>
      <c r="U21" s="50">
        <v>11.63</v>
      </c>
      <c r="V21" s="51" t="s">
        <v>3240</v>
      </c>
      <c r="W21" s="52">
        <v>12.86</v>
      </c>
      <c r="X21" s="51" t="s">
        <v>3240</v>
      </c>
      <c r="Y21" s="53">
        <v>60</v>
      </c>
      <c r="Z21" s="54" t="s">
        <v>3242</v>
      </c>
      <c r="AA21" s="55"/>
      <c r="AB21" s="55"/>
      <c r="AC21" s="55"/>
      <c r="AD21" s="56">
        <f t="shared" si="0"/>
        <v>12.245000000000001</v>
      </c>
      <c r="AE21" s="56">
        <f t="shared" si="1"/>
        <v>12.245000000000001</v>
      </c>
      <c r="AI21" s="89"/>
    </row>
    <row r="22" spans="1:35" s="86" customFormat="1" ht="16.5" customHeight="1">
      <c r="A22" s="40">
        <v>14</v>
      </c>
      <c r="B22" s="41" t="s">
        <v>1269</v>
      </c>
      <c r="C22" s="41" t="s">
        <v>1268</v>
      </c>
      <c r="D22" s="43">
        <v>232335614110</v>
      </c>
      <c r="E22" s="44" t="s">
        <v>706</v>
      </c>
      <c r="F22" s="42" t="s">
        <v>45</v>
      </c>
      <c r="G22" s="42" t="s">
        <v>46</v>
      </c>
      <c r="H22" s="45"/>
      <c r="I22" s="46">
        <v>35614110</v>
      </c>
      <c r="J22" s="46">
        <v>2023</v>
      </c>
      <c r="K22" s="41" t="s">
        <v>574</v>
      </c>
      <c r="L22" s="41" t="s">
        <v>1830</v>
      </c>
      <c r="M22" s="41" t="s">
        <v>624</v>
      </c>
      <c r="N22" s="41" t="s">
        <v>402</v>
      </c>
      <c r="O22" s="41" t="s">
        <v>559</v>
      </c>
      <c r="P22" s="47">
        <v>659171816</v>
      </c>
      <c r="Q22" s="48"/>
      <c r="R22" s="47">
        <v>10.3</v>
      </c>
      <c r="S22" s="49" t="s">
        <v>2853</v>
      </c>
      <c r="T22" s="41" t="s">
        <v>48</v>
      </c>
      <c r="U22" s="50">
        <v>12.33</v>
      </c>
      <c r="V22" s="51" t="s">
        <v>3240</v>
      </c>
      <c r="W22" s="52">
        <v>11.65</v>
      </c>
      <c r="X22" s="51" t="s">
        <v>3240</v>
      </c>
      <c r="Y22" s="53">
        <v>60</v>
      </c>
      <c r="Z22" s="54" t="s">
        <v>3242</v>
      </c>
      <c r="AA22" s="55"/>
      <c r="AB22" s="55"/>
      <c r="AC22" s="55"/>
      <c r="AD22" s="56">
        <f t="shared" si="0"/>
        <v>11.99</v>
      </c>
      <c r="AE22" s="56">
        <f t="shared" si="1"/>
        <v>11.99</v>
      </c>
      <c r="AI22" s="89"/>
    </row>
    <row r="23" spans="1:35" s="86" customFormat="1" ht="16.5" customHeight="1">
      <c r="A23" s="40">
        <v>15</v>
      </c>
      <c r="B23" s="41" t="s">
        <v>1425</v>
      </c>
      <c r="C23" s="41" t="s">
        <v>66</v>
      </c>
      <c r="D23" s="43">
        <v>232335570507</v>
      </c>
      <c r="E23" s="44" t="s">
        <v>842</v>
      </c>
      <c r="F23" s="42" t="s">
        <v>45</v>
      </c>
      <c r="G23" s="42" t="s">
        <v>46</v>
      </c>
      <c r="H23" s="45"/>
      <c r="I23" s="46">
        <v>35570507</v>
      </c>
      <c r="J23" s="46">
        <v>2023</v>
      </c>
      <c r="K23" s="41" t="s">
        <v>2120</v>
      </c>
      <c r="L23" s="41" t="s">
        <v>2121</v>
      </c>
      <c r="M23" s="41" t="s">
        <v>1884</v>
      </c>
      <c r="N23" s="41" t="s">
        <v>2122</v>
      </c>
      <c r="O23" s="41" t="s">
        <v>243</v>
      </c>
      <c r="P23" s="47">
        <v>699316688</v>
      </c>
      <c r="Q23" s="48"/>
      <c r="R23" s="47">
        <v>10.15</v>
      </c>
      <c r="S23" s="49" t="s">
        <v>2949</v>
      </c>
      <c r="T23" s="41" t="s">
        <v>2817</v>
      </c>
      <c r="U23" s="50">
        <v>11.95</v>
      </c>
      <c r="V23" s="51" t="s">
        <v>3240</v>
      </c>
      <c r="W23" s="52">
        <v>11.51</v>
      </c>
      <c r="X23" s="51" t="s">
        <v>3240</v>
      </c>
      <c r="Y23" s="53">
        <v>60</v>
      </c>
      <c r="Z23" s="54" t="s">
        <v>3242</v>
      </c>
      <c r="AA23" s="55"/>
      <c r="AB23" s="55"/>
      <c r="AC23" s="55"/>
      <c r="AD23" s="56">
        <f t="shared" si="0"/>
        <v>11.73</v>
      </c>
      <c r="AE23" s="56">
        <f t="shared" si="1"/>
        <v>11.73</v>
      </c>
      <c r="AI23" s="89"/>
    </row>
    <row r="24" spans="1:35" s="86" customFormat="1" ht="16.5" customHeight="1">
      <c r="A24" s="40">
        <v>16</v>
      </c>
      <c r="B24" s="41" t="s">
        <v>170</v>
      </c>
      <c r="C24" s="41" t="s">
        <v>1470</v>
      </c>
      <c r="D24" s="43">
        <v>232335537019</v>
      </c>
      <c r="E24" s="44" t="s">
        <v>961</v>
      </c>
      <c r="F24" s="42" t="s">
        <v>45</v>
      </c>
      <c r="G24" s="42" t="s">
        <v>46</v>
      </c>
      <c r="H24" s="45"/>
      <c r="I24" s="46">
        <v>35537019</v>
      </c>
      <c r="J24" s="46">
        <v>2023</v>
      </c>
      <c r="K24" s="41" t="s">
        <v>2354</v>
      </c>
      <c r="L24" s="41" t="s">
        <v>2355</v>
      </c>
      <c r="M24" s="41" t="s">
        <v>621</v>
      </c>
      <c r="N24" s="41" t="s">
        <v>2356</v>
      </c>
      <c r="O24" s="41" t="s">
        <v>545</v>
      </c>
      <c r="P24" s="47">
        <v>674427147</v>
      </c>
      <c r="Q24" s="48"/>
      <c r="R24" s="47">
        <v>10.07</v>
      </c>
      <c r="S24" s="49" t="s">
        <v>3039</v>
      </c>
      <c r="T24" s="41" t="s">
        <v>48</v>
      </c>
      <c r="U24" s="50">
        <v>12.04</v>
      </c>
      <c r="V24" s="51" t="s">
        <v>3240</v>
      </c>
      <c r="W24" s="52">
        <v>11.36</v>
      </c>
      <c r="X24" s="51" t="s">
        <v>3240</v>
      </c>
      <c r="Y24" s="53">
        <v>60</v>
      </c>
      <c r="Z24" s="54" t="s">
        <v>3242</v>
      </c>
      <c r="AA24" s="55"/>
      <c r="AB24" s="55"/>
      <c r="AC24" s="55"/>
      <c r="AD24" s="56">
        <f t="shared" si="0"/>
        <v>11.7</v>
      </c>
      <c r="AE24" s="56">
        <f t="shared" si="1"/>
        <v>11.7</v>
      </c>
      <c r="AI24" s="89"/>
    </row>
    <row r="25" spans="1:35" s="86" customFormat="1" ht="16.5" customHeight="1">
      <c r="A25" s="40">
        <v>17</v>
      </c>
      <c r="B25" s="41" t="s">
        <v>1577</v>
      </c>
      <c r="C25" s="41" t="s">
        <v>1250</v>
      </c>
      <c r="D25" s="43">
        <v>232335529207</v>
      </c>
      <c r="E25" s="44" t="s">
        <v>1013</v>
      </c>
      <c r="F25" s="42" t="s">
        <v>45</v>
      </c>
      <c r="G25" s="42" t="s">
        <v>46</v>
      </c>
      <c r="H25" s="45"/>
      <c r="I25" s="46">
        <v>35529207</v>
      </c>
      <c r="J25" s="46">
        <v>2023</v>
      </c>
      <c r="K25" s="41" t="s">
        <v>227</v>
      </c>
      <c r="L25" s="41" t="s">
        <v>2459</v>
      </c>
      <c r="M25" s="41" t="s">
        <v>2209</v>
      </c>
      <c r="N25" s="41" t="s">
        <v>2460</v>
      </c>
      <c r="O25" s="41" t="s">
        <v>268</v>
      </c>
      <c r="P25" s="47">
        <v>697628227</v>
      </c>
      <c r="Q25" s="48"/>
      <c r="R25" s="47">
        <v>11.47</v>
      </c>
      <c r="S25" s="49" t="s">
        <v>3066</v>
      </c>
      <c r="T25" s="41" t="s">
        <v>48</v>
      </c>
      <c r="U25" s="50">
        <v>10.7</v>
      </c>
      <c r="V25" s="51" t="s">
        <v>3240</v>
      </c>
      <c r="W25" s="52">
        <v>12.54</v>
      </c>
      <c r="X25" s="51" t="s">
        <v>3240</v>
      </c>
      <c r="Y25" s="53">
        <v>60</v>
      </c>
      <c r="Z25" s="54" t="s">
        <v>3242</v>
      </c>
      <c r="AA25" s="55"/>
      <c r="AB25" s="55"/>
      <c r="AC25" s="55"/>
      <c r="AD25" s="56">
        <f t="shared" si="0"/>
        <v>11.62</v>
      </c>
      <c r="AE25" s="56">
        <f t="shared" si="1"/>
        <v>11.62</v>
      </c>
      <c r="AI25" s="89"/>
    </row>
    <row r="26" spans="1:35" s="86" customFormat="1" ht="16.5" customHeight="1">
      <c r="A26" s="40">
        <v>18</v>
      </c>
      <c r="B26" s="41" t="s">
        <v>261</v>
      </c>
      <c r="C26" s="41" t="s">
        <v>110</v>
      </c>
      <c r="D26" s="43">
        <v>232335553818</v>
      </c>
      <c r="E26" s="44" t="s">
        <v>913</v>
      </c>
      <c r="F26" s="42" t="s">
        <v>45</v>
      </c>
      <c r="G26" s="42" t="s">
        <v>46</v>
      </c>
      <c r="H26" s="45"/>
      <c r="I26" s="46">
        <v>35553818</v>
      </c>
      <c r="J26" s="46">
        <v>2023</v>
      </c>
      <c r="K26" s="41" t="s">
        <v>2266</v>
      </c>
      <c r="L26" s="41" t="s">
        <v>2267</v>
      </c>
      <c r="M26" s="41" t="s">
        <v>1773</v>
      </c>
      <c r="N26" s="41" t="s">
        <v>2267</v>
      </c>
      <c r="O26" s="41" t="s">
        <v>374</v>
      </c>
      <c r="P26" s="47">
        <v>673506812</v>
      </c>
      <c r="Q26" s="48"/>
      <c r="R26" s="47">
        <v>12.23</v>
      </c>
      <c r="S26" s="49" t="s">
        <v>2998</v>
      </c>
      <c r="T26" s="41" t="s">
        <v>48</v>
      </c>
      <c r="U26" s="50">
        <v>11.8</v>
      </c>
      <c r="V26" s="51" t="s">
        <v>3240</v>
      </c>
      <c r="W26" s="52">
        <v>11.19</v>
      </c>
      <c r="X26" s="51" t="s">
        <v>3240</v>
      </c>
      <c r="Y26" s="53">
        <v>60</v>
      </c>
      <c r="Z26" s="54" t="s">
        <v>3242</v>
      </c>
      <c r="AA26" s="55"/>
      <c r="AB26" s="55"/>
      <c r="AC26" s="55"/>
      <c r="AD26" s="56">
        <f t="shared" si="0"/>
        <v>11.495000000000001</v>
      </c>
      <c r="AE26" s="56">
        <f t="shared" si="1"/>
        <v>11.495000000000001</v>
      </c>
      <c r="AI26" s="89"/>
    </row>
    <row r="27" spans="1:35" s="86" customFormat="1" ht="16.5" customHeight="1">
      <c r="A27" s="40">
        <v>19</v>
      </c>
      <c r="B27" s="41" t="s">
        <v>1471</v>
      </c>
      <c r="C27" s="41" t="s">
        <v>1472</v>
      </c>
      <c r="D27" s="43">
        <v>232335563403</v>
      </c>
      <c r="E27" s="44" t="s">
        <v>885</v>
      </c>
      <c r="F27" s="42" t="s">
        <v>45</v>
      </c>
      <c r="G27" s="42" t="s">
        <v>47</v>
      </c>
      <c r="H27" s="45"/>
      <c r="I27" s="46">
        <v>35563403</v>
      </c>
      <c r="J27" s="46">
        <v>2023</v>
      </c>
      <c r="K27" s="41" t="s">
        <v>2213</v>
      </c>
      <c r="L27" s="41" t="s">
        <v>2214</v>
      </c>
      <c r="M27" s="41" t="s">
        <v>1775</v>
      </c>
      <c r="N27" s="41" t="s">
        <v>2215</v>
      </c>
      <c r="O27" s="41" t="s">
        <v>2216</v>
      </c>
      <c r="P27" s="47">
        <v>667089528</v>
      </c>
      <c r="Q27" s="48"/>
      <c r="R27" s="47">
        <v>10.61</v>
      </c>
      <c r="S27" s="49" t="s">
        <v>2975</v>
      </c>
      <c r="T27" s="41" t="s">
        <v>48</v>
      </c>
      <c r="U27" s="50">
        <v>11.48</v>
      </c>
      <c r="V27" s="51" t="s">
        <v>3239</v>
      </c>
      <c r="W27" s="52">
        <v>11.65</v>
      </c>
      <c r="X27" s="51" t="s">
        <v>3239</v>
      </c>
      <c r="Y27" s="53">
        <v>60</v>
      </c>
      <c r="Z27" s="54" t="s">
        <v>3241</v>
      </c>
      <c r="AA27" s="55">
        <v>1</v>
      </c>
      <c r="AB27" s="55"/>
      <c r="AC27" s="55"/>
      <c r="AD27" s="56">
        <f t="shared" si="0"/>
        <v>11.565000000000001</v>
      </c>
      <c r="AE27" s="56">
        <f t="shared" si="1"/>
        <v>11.449350000000001</v>
      </c>
      <c r="AI27" s="89"/>
    </row>
    <row r="28" spans="1:35" s="86" customFormat="1" ht="16.5" customHeight="1">
      <c r="A28" s="40">
        <v>20</v>
      </c>
      <c r="B28" s="41" t="s">
        <v>129</v>
      </c>
      <c r="C28" s="41" t="s">
        <v>59</v>
      </c>
      <c r="D28" s="43">
        <v>232335520718</v>
      </c>
      <c r="E28" s="44" t="s">
        <v>1044</v>
      </c>
      <c r="F28" s="42" t="s">
        <v>45</v>
      </c>
      <c r="G28" s="42" t="s">
        <v>46</v>
      </c>
      <c r="H28" s="45"/>
      <c r="I28" s="46">
        <v>35520718</v>
      </c>
      <c r="J28" s="46">
        <v>2023</v>
      </c>
      <c r="K28" s="41" t="s">
        <v>2521</v>
      </c>
      <c r="L28" s="41" t="s">
        <v>334</v>
      </c>
      <c r="M28" s="41" t="s">
        <v>1845</v>
      </c>
      <c r="N28" s="41" t="s">
        <v>437</v>
      </c>
      <c r="O28" s="41" t="s">
        <v>224</v>
      </c>
      <c r="P28" s="47">
        <v>671164393</v>
      </c>
      <c r="Q28" s="48"/>
      <c r="R28" s="47">
        <v>10.74</v>
      </c>
      <c r="S28" s="49" t="s">
        <v>3111</v>
      </c>
      <c r="T28" s="41" t="s">
        <v>2812</v>
      </c>
      <c r="U28" s="50">
        <v>11.29</v>
      </c>
      <c r="V28" s="51" t="s">
        <v>3240</v>
      </c>
      <c r="W28" s="52">
        <v>11.47</v>
      </c>
      <c r="X28" s="51" t="s">
        <v>3240</v>
      </c>
      <c r="Y28" s="53">
        <v>60</v>
      </c>
      <c r="Z28" s="54" t="s">
        <v>3242</v>
      </c>
      <c r="AA28" s="55"/>
      <c r="AB28" s="55"/>
      <c r="AC28" s="55"/>
      <c r="AD28" s="56">
        <f t="shared" si="0"/>
        <v>11.379999999999999</v>
      </c>
      <c r="AE28" s="56">
        <f t="shared" si="1"/>
        <v>11.379999999999999</v>
      </c>
      <c r="AI28" s="89"/>
    </row>
    <row r="29" spans="1:35" s="86" customFormat="1" ht="16.5" customHeight="1">
      <c r="A29" s="40">
        <v>21</v>
      </c>
      <c r="B29" s="41" t="s">
        <v>513</v>
      </c>
      <c r="C29" s="41" t="s">
        <v>1231</v>
      </c>
      <c r="D29" s="43">
        <v>232335529402</v>
      </c>
      <c r="E29" s="44" t="s">
        <v>1009</v>
      </c>
      <c r="F29" s="42" t="s">
        <v>45</v>
      </c>
      <c r="G29" s="42" t="s">
        <v>46</v>
      </c>
      <c r="H29" s="45"/>
      <c r="I29" s="46">
        <v>35529402</v>
      </c>
      <c r="J29" s="46">
        <v>2023</v>
      </c>
      <c r="K29" s="41" t="s">
        <v>2452</v>
      </c>
      <c r="L29" s="41" t="s">
        <v>345</v>
      </c>
      <c r="M29" s="41" t="s">
        <v>405</v>
      </c>
      <c r="N29" s="41" t="s">
        <v>2452</v>
      </c>
      <c r="O29" s="41" t="s">
        <v>2453</v>
      </c>
      <c r="P29" s="47">
        <v>668312651</v>
      </c>
      <c r="Q29" s="48"/>
      <c r="R29" s="47">
        <v>10.92</v>
      </c>
      <c r="S29" s="49" t="s">
        <v>3083</v>
      </c>
      <c r="T29" s="41" t="s">
        <v>48</v>
      </c>
      <c r="U29" s="50">
        <v>11.42</v>
      </c>
      <c r="V29" s="51" t="s">
        <v>3240</v>
      </c>
      <c r="W29" s="52">
        <v>11.07</v>
      </c>
      <c r="X29" s="51" t="s">
        <v>3240</v>
      </c>
      <c r="Y29" s="53">
        <v>60</v>
      </c>
      <c r="Z29" s="54" t="s">
        <v>3242</v>
      </c>
      <c r="AA29" s="55"/>
      <c r="AB29" s="55"/>
      <c r="AC29" s="55"/>
      <c r="AD29" s="56">
        <f t="shared" si="0"/>
        <v>11.245000000000001</v>
      </c>
      <c r="AE29" s="56">
        <f t="shared" si="1"/>
        <v>11.245000000000001</v>
      </c>
      <c r="AI29" s="89"/>
    </row>
    <row r="30" spans="1:35" s="86" customFormat="1" ht="16.5" customHeight="1">
      <c r="A30" s="40">
        <v>22</v>
      </c>
      <c r="B30" s="41" t="s">
        <v>460</v>
      </c>
      <c r="C30" s="41" t="s">
        <v>1477</v>
      </c>
      <c r="D30" s="43">
        <v>232335510806</v>
      </c>
      <c r="E30" s="44" t="s">
        <v>1061</v>
      </c>
      <c r="F30" s="42" t="s">
        <v>45</v>
      </c>
      <c r="G30" s="42" t="s">
        <v>46</v>
      </c>
      <c r="H30" s="45"/>
      <c r="I30" s="46">
        <v>35510806</v>
      </c>
      <c r="J30" s="46">
        <v>2023</v>
      </c>
      <c r="K30" s="41" t="s">
        <v>2554</v>
      </c>
      <c r="L30" s="41" t="s">
        <v>321</v>
      </c>
      <c r="M30" s="41" t="s">
        <v>2555</v>
      </c>
      <c r="N30" s="41" t="s">
        <v>2556</v>
      </c>
      <c r="O30" s="41" t="s">
        <v>342</v>
      </c>
      <c r="P30" s="47">
        <v>665054947</v>
      </c>
      <c r="Q30" s="48"/>
      <c r="R30" s="47">
        <v>11.33</v>
      </c>
      <c r="S30" s="49" t="s">
        <v>3127</v>
      </c>
      <c r="T30" s="41" t="s">
        <v>2817</v>
      </c>
      <c r="U30" s="50">
        <v>11.75</v>
      </c>
      <c r="V30" s="51" t="s">
        <v>3240</v>
      </c>
      <c r="W30" s="52">
        <v>10.71</v>
      </c>
      <c r="X30" s="51" t="s">
        <v>3240</v>
      </c>
      <c r="Y30" s="53">
        <v>60</v>
      </c>
      <c r="Z30" s="54" t="s">
        <v>3242</v>
      </c>
      <c r="AA30" s="55"/>
      <c r="AB30" s="55"/>
      <c r="AC30" s="55"/>
      <c r="AD30" s="56">
        <f t="shared" si="0"/>
        <v>11.23</v>
      </c>
      <c r="AE30" s="56">
        <f t="shared" si="1"/>
        <v>11.23</v>
      </c>
      <c r="AI30" s="89"/>
    </row>
    <row r="31" spans="1:35" s="86" customFormat="1" ht="16.5" customHeight="1">
      <c r="A31" s="40">
        <v>23</v>
      </c>
      <c r="B31" s="41" t="s">
        <v>67</v>
      </c>
      <c r="C31" s="41" t="s">
        <v>1368</v>
      </c>
      <c r="D31" s="43">
        <v>232335569804</v>
      </c>
      <c r="E31" s="44" t="s">
        <v>847</v>
      </c>
      <c r="F31" s="42" t="s">
        <v>45</v>
      </c>
      <c r="G31" s="42" t="s">
        <v>46</v>
      </c>
      <c r="H31" s="45"/>
      <c r="I31" s="46">
        <v>35569804</v>
      </c>
      <c r="J31" s="46">
        <v>2023</v>
      </c>
      <c r="K31" s="41" t="s">
        <v>247</v>
      </c>
      <c r="L31" s="41" t="s">
        <v>572</v>
      </c>
      <c r="M31" s="41" t="s">
        <v>2131</v>
      </c>
      <c r="N31" s="41" t="s">
        <v>247</v>
      </c>
      <c r="O31" s="41" t="s">
        <v>372</v>
      </c>
      <c r="P31" s="47">
        <v>795955524</v>
      </c>
      <c r="Q31" s="48"/>
      <c r="R31" s="47">
        <v>12.53</v>
      </c>
      <c r="S31" s="49" t="s">
        <v>2953</v>
      </c>
      <c r="T31" s="41" t="s">
        <v>48</v>
      </c>
      <c r="U31" s="50">
        <v>11</v>
      </c>
      <c r="V31" s="51" t="s">
        <v>3240</v>
      </c>
      <c r="W31" s="52">
        <v>11.38</v>
      </c>
      <c r="X31" s="51" t="s">
        <v>3240</v>
      </c>
      <c r="Y31" s="53">
        <v>60</v>
      </c>
      <c r="Z31" s="54" t="s">
        <v>3242</v>
      </c>
      <c r="AA31" s="55"/>
      <c r="AB31" s="55"/>
      <c r="AC31" s="55"/>
      <c r="AD31" s="56">
        <f t="shared" si="0"/>
        <v>11.190000000000001</v>
      </c>
      <c r="AE31" s="56">
        <f t="shared" si="1"/>
        <v>11.190000000000001</v>
      </c>
      <c r="AI31" s="89"/>
    </row>
    <row r="32" spans="1:35" s="86" customFormat="1" ht="16.5" customHeight="1">
      <c r="A32" s="40">
        <v>24</v>
      </c>
      <c r="B32" s="41" t="s">
        <v>355</v>
      </c>
      <c r="C32" s="41" t="s">
        <v>208</v>
      </c>
      <c r="D32" s="43">
        <v>20095064051</v>
      </c>
      <c r="E32" s="44" t="s">
        <v>1199</v>
      </c>
      <c r="F32" s="42" t="s">
        <v>45</v>
      </c>
      <c r="G32" s="42" t="s">
        <v>47</v>
      </c>
      <c r="H32" s="45"/>
      <c r="I32" s="46">
        <v>5064051</v>
      </c>
      <c r="J32" s="46">
        <v>2009</v>
      </c>
      <c r="K32" s="41" t="s">
        <v>196</v>
      </c>
      <c r="L32" s="41" t="s">
        <v>196</v>
      </c>
      <c r="M32" s="41" t="s">
        <v>196</v>
      </c>
      <c r="N32" s="41" t="s">
        <v>2087</v>
      </c>
      <c r="O32" s="41" t="s">
        <v>2802</v>
      </c>
      <c r="P32" s="47" t="s">
        <v>196</v>
      </c>
      <c r="Q32" s="48"/>
      <c r="R32" s="47">
        <v>10.27</v>
      </c>
      <c r="S32" s="49" t="s">
        <v>196</v>
      </c>
      <c r="T32" s="41" t="s">
        <v>196</v>
      </c>
      <c r="U32" s="50">
        <v>10.41</v>
      </c>
      <c r="V32" s="51" t="s">
        <v>3240</v>
      </c>
      <c r="W32" s="52">
        <v>11.86</v>
      </c>
      <c r="X32" s="51" t="s">
        <v>3240</v>
      </c>
      <c r="Y32" s="53">
        <v>60</v>
      </c>
      <c r="Z32" s="54" t="s">
        <v>3242</v>
      </c>
      <c r="AA32" s="55"/>
      <c r="AB32" s="55"/>
      <c r="AC32" s="55"/>
      <c r="AD32" s="56">
        <f t="shared" si="0"/>
        <v>11.135</v>
      </c>
      <c r="AE32" s="56">
        <f t="shared" si="1"/>
        <v>11.135</v>
      </c>
      <c r="AI32" s="89"/>
    </row>
    <row r="33" spans="1:35" s="86" customFormat="1" ht="16.5" customHeight="1">
      <c r="A33" s="40">
        <v>25</v>
      </c>
      <c r="B33" s="41" t="s">
        <v>1283</v>
      </c>
      <c r="C33" s="41" t="s">
        <v>96</v>
      </c>
      <c r="D33" s="43">
        <v>232335607320</v>
      </c>
      <c r="E33" s="44" t="s">
        <v>718</v>
      </c>
      <c r="F33" s="42" t="s">
        <v>45</v>
      </c>
      <c r="G33" s="42" t="s">
        <v>46</v>
      </c>
      <c r="H33" s="45"/>
      <c r="I33" s="46">
        <v>35607320</v>
      </c>
      <c r="J33" s="46">
        <v>2023</v>
      </c>
      <c r="K33" s="41" t="s">
        <v>483</v>
      </c>
      <c r="L33" s="41" t="s">
        <v>227</v>
      </c>
      <c r="M33" s="41" t="s">
        <v>621</v>
      </c>
      <c r="N33" s="41" t="s">
        <v>1860</v>
      </c>
      <c r="O33" s="41" t="s">
        <v>1861</v>
      </c>
      <c r="P33" s="47">
        <v>658475066</v>
      </c>
      <c r="Q33" s="58"/>
      <c r="R33" s="47">
        <v>10.65</v>
      </c>
      <c r="S33" s="49" t="s">
        <v>327</v>
      </c>
      <c r="T33" s="41" t="s">
        <v>48</v>
      </c>
      <c r="U33" s="50">
        <v>11.58</v>
      </c>
      <c r="V33" s="51" t="s">
        <v>3240</v>
      </c>
      <c r="W33" s="52">
        <v>10.61</v>
      </c>
      <c r="X33" s="51" t="s">
        <v>3240</v>
      </c>
      <c r="Y33" s="53">
        <v>60</v>
      </c>
      <c r="Z33" s="54" t="s">
        <v>3242</v>
      </c>
      <c r="AA33" s="55"/>
      <c r="AB33" s="55"/>
      <c r="AC33" s="55"/>
      <c r="AD33" s="56">
        <f t="shared" si="0"/>
        <v>11.094999999999999</v>
      </c>
      <c r="AE33" s="56">
        <f t="shared" si="1"/>
        <v>11.094999999999999</v>
      </c>
      <c r="AI33" s="89"/>
    </row>
    <row r="34" spans="1:35" s="86" customFormat="1" ht="16.5" customHeight="1">
      <c r="A34" s="40">
        <v>26</v>
      </c>
      <c r="B34" s="41" t="s">
        <v>1503</v>
      </c>
      <c r="C34" s="41" t="s">
        <v>142</v>
      </c>
      <c r="D34" s="43">
        <v>232335549610</v>
      </c>
      <c r="E34" s="44" t="s">
        <v>934</v>
      </c>
      <c r="F34" s="42" t="s">
        <v>45</v>
      </c>
      <c r="G34" s="42" t="s">
        <v>46</v>
      </c>
      <c r="H34" s="45"/>
      <c r="I34" s="46">
        <v>35549610</v>
      </c>
      <c r="J34" s="46">
        <v>2023</v>
      </c>
      <c r="K34" s="41" t="s">
        <v>2304</v>
      </c>
      <c r="L34" s="41" t="s">
        <v>2060</v>
      </c>
      <c r="M34" s="41" t="s">
        <v>397</v>
      </c>
      <c r="N34" s="41" t="s">
        <v>2305</v>
      </c>
      <c r="O34" s="41" t="s">
        <v>492</v>
      </c>
      <c r="P34" s="47">
        <v>660741713</v>
      </c>
      <c r="Q34" s="48"/>
      <c r="R34" s="47">
        <v>11.73</v>
      </c>
      <c r="S34" s="49" t="s">
        <v>3017</v>
      </c>
      <c r="T34" s="41" t="s">
        <v>48</v>
      </c>
      <c r="U34" s="50">
        <v>11.58</v>
      </c>
      <c r="V34" s="51" t="s">
        <v>3240</v>
      </c>
      <c r="W34" s="52">
        <v>10.43</v>
      </c>
      <c r="X34" s="51" t="s">
        <v>3240</v>
      </c>
      <c r="Y34" s="53">
        <v>60</v>
      </c>
      <c r="Z34" s="54" t="s">
        <v>3242</v>
      </c>
      <c r="AA34" s="55"/>
      <c r="AB34" s="55"/>
      <c r="AC34" s="55"/>
      <c r="AD34" s="56">
        <f t="shared" si="0"/>
        <v>11.004999999999999</v>
      </c>
      <c r="AE34" s="56">
        <f t="shared" si="1"/>
        <v>11.004999999999999</v>
      </c>
      <c r="AI34" s="89"/>
    </row>
    <row r="35" spans="1:35" s="86" customFormat="1" ht="16.5" customHeight="1">
      <c r="A35" s="40">
        <v>27</v>
      </c>
      <c r="B35" s="41" t="s">
        <v>1402</v>
      </c>
      <c r="C35" s="41" t="s">
        <v>173</v>
      </c>
      <c r="D35" s="43">
        <v>232335578412</v>
      </c>
      <c r="E35" s="44" t="s">
        <v>819</v>
      </c>
      <c r="F35" s="42" t="s">
        <v>45</v>
      </c>
      <c r="G35" s="42" t="s">
        <v>46</v>
      </c>
      <c r="H35" s="45"/>
      <c r="I35" s="46">
        <v>35578412</v>
      </c>
      <c r="J35" s="46">
        <v>2023</v>
      </c>
      <c r="K35" s="41" t="s">
        <v>2082</v>
      </c>
      <c r="L35" s="41" t="s">
        <v>242</v>
      </c>
      <c r="M35" s="41" t="s">
        <v>2054</v>
      </c>
      <c r="N35" s="41" t="s">
        <v>2083</v>
      </c>
      <c r="O35" s="41" t="s">
        <v>2084</v>
      </c>
      <c r="P35" s="47">
        <v>657638282</v>
      </c>
      <c r="Q35" s="58"/>
      <c r="R35" s="47">
        <v>10.31</v>
      </c>
      <c r="S35" s="49" t="s">
        <v>2926</v>
      </c>
      <c r="T35" s="41" t="s">
        <v>48</v>
      </c>
      <c r="U35" s="50">
        <v>10.220000000000001</v>
      </c>
      <c r="V35" s="51" t="s">
        <v>3240</v>
      </c>
      <c r="W35" s="52">
        <v>11.94</v>
      </c>
      <c r="X35" s="51" t="s">
        <v>3240</v>
      </c>
      <c r="Y35" s="53">
        <v>60</v>
      </c>
      <c r="Z35" s="54" t="s">
        <v>3241</v>
      </c>
      <c r="AA35" s="55">
        <v>1</v>
      </c>
      <c r="AB35" s="55"/>
      <c r="AC35" s="55"/>
      <c r="AD35" s="56">
        <f t="shared" si="0"/>
        <v>11.08</v>
      </c>
      <c r="AE35" s="56">
        <f t="shared" si="1"/>
        <v>10.969200000000001</v>
      </c>
      <c r="AI35" s="89"/>
    </row>
    <row r="36" spans="1:35" s="86" customFormat="1" ht="16.5" customHeight="1">
      <c r="A36" s="40">
        <v>28</v>
      </c>
      <c r="B36" s="41" t="s">
        <v>113</v>
      </c>
      <c r="C36" s="41" t="s">
        <v>1353</v>
      </c>
      <c r="D36" s="43">
        <v>232335585911</v>
      </c>
      <c r="E36" s="44" t="s">
        <v>775</v>
      </c>
      <c r="F36" s="42" t="s">
        <v>45</v>
      </c>
      <c r="G36" s="42" t="s">
        <v>47</v>
      </c>
      <c r="H36" s="45"/>
      <c r="I36" s="46">
        <v>35585911</v>
      </c>
      <c r="J36" s="46">
        <v>2023</v>
      </c>
      <c r="K36" s="41" t="s">
        <v>1995</v>
      </c>
      <c r="L36" s="41" t="s">
        <v>393</v>
      </c>
      <c r="M36" s="41" t="s">
        <v>1996</v>
      </c>
      <c r="N36" s="41" t="s">
        <v>388</v>
      </c>
      <c r="O36" s="41" t="s">
        <v>1997</v>
      </c>
      <c r="P36" s="47">
        <v>556840344</v>
      </c>
      <c r="Q36" s="59"/>
      <c r="R36" s="47">
        <v>11.56</v>
      </c>
      <c r="S36" s="49" t="s">
        <v>2904</v>
      </c>
      <c r="T36" s="41" t="s">
        <v>48</v>
      </c>
      <c r="U36" s="50">
        <v>9.89</v>
      </c>
      <c r="V36" s="51" t="s">
        <v>3240</v>
      </c>
      <c r="W36" s="52">
        <v>12</v>
      </c>
      <c r="X36" s="51" t="s">
        <v>3240</v>
      </c>
      <c r="Y36" s="53">
        <v>60</v>
      </c>
      <c r="Z36" s="54" t="s">
        <v>3242</v>
      </c>
      <c r="AA36" s="55"/>
      <c r="AB36" s="55"/>
      <c r="AC36" s="55"/>
      <c r="AD36" s="56">
        <f t="shared" si="0"/>
        <v>10.945</v>
      </c>
      <c r="AE36" s="56">
        <f t="shared" si="1"/>
        <v>10.945</v>
      </c>
      <c r="AI36" s="89"/>
    </row>
    <row r="37" spans="1:35" s="86" customFormat="1" ht="16.5" customHeight="1">
      <c r="A37" s="40">
        <v>29</v>
      </c>
      <c r="B37" s="41" t="s">
        <v>1610</v>
      </c>
      <c r="C37" s="41" t="s">
        <v>1277</v>
      </c>
      <c r="D37" s="43">
        <v>232335510603</v>
      </c>
      <c r="E37" s="44" t="s">
        <v>1064</v>
      </c>
      <c r="F37" s="42" t="s">
        <v>45</v>
      </c>
      <c r="G37" s="42" t="s">
        <v>46</v>
      </c>
      <c r="H37" s="45"/>
      <c r="I37" s="46">
        <v>35510603</v>
      </c>
      <c r="J37" s="46">
        <v>2023</v>
      </c>
      <c r="K37" s="41" t="s">
        <v>2562</v>
      </c>
      <c r="L37" s="41" t="s">
        <v>2563</v>
      </c>
      <c r="M37" s="41" t="s">
        <v>479</v>
      </c>
      <c r="N37" s="41" t="s">
        <v>2564</v>
      </c>
      <c r="O37" s="41" t="s">
        <v>489</v>
      </c>
      <c r="P37" s="47">
        <v>657319487</v>
      </c>
      <c r="Q37" s="48"/>
      <c r="R37" s="47">
        <v>10.83</v>
      </c>
      <c r="S37" s="49" t="s">
        <v>3130</v>
      </c>
      <c r="T37" s="41" t="s">
        <v>2817</v>
      </c>
      <c r="U37" s="50">
        <v>11.74</v>
      </c>
      <c r="V37" s="51" t="s">
        <v>3240</v>
      </c>
      <c r="W37" s="52">
        <v>10.11</v>
      </c>
      <c r="X37" s="51" t="s">
        <v>3240</v>
      </c>
      <c r="Y37" s="53">
        <v>60</v>
      </c>
      <c r="Z37" s="54" t="s">
        <v>3242</v>
      </c>
      <c r="AA37" s="55"/>
      <c r="AB37" s="55"/>
      <c r="AC37" s="55"/>
      <c r="AD37" s="56">
        <f t="shared" si="0"/>
        <v>10.925000000000001</v>
      </c>
      <c r="AE37" s="56">
        <f t="shared" si="1"/>
        <v>10.925000000000001</v>
      </c>
      <c r="AI37" s="89"/>
    </row>
    <row r="38" spans="1:35" s="86" customFormat="1" ht="16.5" customHeight="1">
      <c r="A38" s="40">
        <v>30</v>
      </c>
      <c r="B38" s="41" t="s">
        <v>1410</v>
      </c>
      <c r="C38" s="41" t="s">
        <v>59</v>
      </c>
      <c r="D38" s="43">
        <v>232335576610</v>
      </c>
      <c r="E38" s="44" t="s">
        <v>828</v>
      </c>
      <c r="F38" s="42" t="s">
        <v>45</v>
      </c>
      <c r="G38" s="42" t="s">
        <v>46</v>
      </c>
      <c r="H38" s="45"/>
      <c r="I38" s="46">
        <v>35576610</v>
      </c>
      <c r="J38" s="46">
        <v>2023</v>
      </c>
      <c r="K38" s="41" t="s">
        <v>594</v>
      </c>
      <c r="L38" s="41" t="s">
        <v>1985</v>
      </c>
      <c r="M38" s="41" t="s">
        <v>2099</v>
      </c>
      <c r="N38" s="41" t="s">
        <v>2100</v>
      </c>
      <c r="O38" s="41" t="s">
        <v>530</v>
      </c>
      <c r="P38" s="47">
        <v>666982945</v>
      </c>
      <c r="Q38" s="58"/>
      <c r="R38" s="47">
        <v>10.33</v>
      </c>
      <c r="S38" s="49" t="s">
        <v>2939</v>
      </c>
      <c r="T38" s="41" t="s">
        <v>48</v>
      </c>
      <c r="U38" s="50">
        <v>10.41</v>
      </c>
      <c r="V38" s="51" t="s">
        <v>3240</v>
      </c>
      <c r="W38" s="52">
        <v>11.37</v>
      </c>
      <c r="X38" s="51" t="s">
        <v>3240</v>
      </c>
      <c r="Y38" s="53">
        <v>60</v>
      </c>
      <c r="Z38" s="54" t="s">
        <v>3242</v>
      </c>
      <c r="AA38" s="55"/>
      <c r="AB38" s="55"/>
      <c r="AC38" s="55"/>
      <c r="AD38" s="56">
        <f t="shared" si="0"/>
        <v>10.89</v>
      </c>
      <c r="AE38" s="56">
        <f t="shared" si="1"/>
        <v>10.89</v>
      </c>
      <c r="AI38" s="89"/>
    </row>
    <row r="39" spans="1:35" s="86" customFormat="1" ht="16.5" customHeight="1">
      <c r="A39" s="40">
        <v>31</v>
      </c>
      <c r="B39" s="41" t="s">
        <v>1441</v>
      </c>
      <c r="C39" s="41" t="s">
        <v>1442</v>
      </c>
      <c r="D39" s="43">
        <v>232335567004</v>
      </c>
      <c r="E39" s="44" t="s">
        <v>858</v>
      </c>
      <c r="F39" s="42" t="s">
        <v>45</v>
      </c>
      <c r="G39" s="42" t="s">
        <v>46</v>
      </c>
      <c r="H39" s="45"/>
      <c r="I39" s="46">
        <v>35567004</v>
      </c>
      <c r="J39" s="46">
        <v>2023</v>
      </c>
      <c r="K39" s="41" t="s">
        <v>2153</v>
      </c>
      <c r="L39" s="41" t="s">
        <v>2154</v>
      </c>
      <c r="M39" s="41" t="s">
        <v>2155</v>
      </c>
      <c r="N39" s="41" t="s">
        <v>2153</v>
      </c>
      <c r="O39" s="41" t="s">
        <v>2156</v>
      </c>
      <c r="P39" s="47">
        <v>672044793</v>
      </c>
      <c r="Q39" s="48"/>
      <c r="R39" s="47">
        <v>10.49</v>
      </c>
      <c r="S39" s="49" t="s">
        <v>2958</v>
      </c>
      <c r="T39" s="41" t="s">
        <v>48</v>
      </c>
      <c r="U39" s="50">
        <v>11.25</v>
      </c>
      <c r="V39" s="51" t="s">
        <v>3240</v>
      </c>
      <c r="W39" s="52">
        <v>10.44</v>
      </c>
      <c r="X39" s="51" t="s">
        <v>3240</v>
      </c>
      <c r="Y39" s="53">
        <v>60</v>
      </c>
      <c r="Z39" s="54" t="s">
        <v>3242</v>
      </c>
      <c r="AA39" s="55"/>
      <c r="AB39" s="55"/>
      <c r="AC39" s="55"/>
      <c r="AD39" s="56">
        <f t="shared" si="0"/>
        <v>10.844999999999999</v>
      </c>
      <c r="AE39" s="56">
        <f t="shared" si="1"/>
        <v>10.844999999999999</v>
      </c>
      <c r="AI39" s="89"/>
    </row>
    <row r="40" spans="1:35" s="86" customFormat="1" ht="16.5" customHeight="1">
      <c r="A40" s="40">
        <v>32</v>
      </c>
      <c r="B40" s="41" t="s">
        <v>1369</v>
      </c>
      <c r="C40" s="41" t="s">
        <v>1383</v>
      </c>
      <c r="D40" s="43">
        <v>232335580713</v>
      </c>
      <c r="E40" s="44" t="s">
        <v>805</v>
      </c>
      <c r="F40" s="42" t="s">
        <v>45</v>
      </c>
      <c r="G40" s="42" t="s">
        <v>46</v>
      </c>
      <c r="H40" s="45"/>
      <c r="I40" s="46">
        <v>35580713</v>
      </c>
      <c r="J40" s="46">
        <v>2023</v>
      </c>
      <c r="K40" s="41" t="s">
        <v>2028</v>
      </c>
      <c r="L40" s="41" t="s">
        <v>2053</v>
      </c>
      <c r="M40" s="41" t="s">
        <v>2054</v>
      </c>
      <c r="N40" s="41" t="s">
        <v>2028</v>
      </c>
      <c r="O40" s="41" t="s">
        <v>496</v>
      </c>
      <c r="P40" s="47">
        <v>796850645</v>
      </c>
      <c r="Q40" s="48"/>
      <c r="R40" s="47">
        <v>10.49</v>
      </c>
      <c r="S40" s="49" t="s">
        <v>428</v>
      </c>
      <c r="T40" s="41" t="s">
        <v>48</v>
      </c>
      <c r="U40" s="50">
        <v>9.9499999999999993</v>
      </c>
      <c r="V40" s="51" t="s">
        <v>3240</v>
      </c>
      <c r="W40" s="52">
        <v>11.73</v>
      </c>
      <c r="X40" s="51" t="s">
        <v>3240</v>
      </c>
      <c r="Y40" s="53">
        <v>60</v>
      </c>
      <c r="Z40" s="54" t="s">
        <v>3242</v>
      </c>
      <c r="AA40" s="55"/>
      <c r="AB40" s="55"/>
      <c r="AC40" s="55"/>
      <c r="AD40" s="56">
        <f t="shared" si="0"/>
        <v>10.84</v>
      </c>
      <c r="AE40" s="56">
        <f t="shared" si="1"/>
        <v>10.84</v>
      </c>
      <c r="AI40" s="89"/>
    </row>
    <row r="41" spans="1:35" s="86" customFormat="1" ht="16.5" customHeight="1">
      <c r="A41" s="40">
        <v>33</v>
      </c>
      <c r="B41" s="41" t="s">
        <v>324</v>
      </c>
      <c r="C41" s="41" t="s">
        <v>1502</v>
      </c>
      <c r="D41" s="43">
        <v>232335549804</v>
      </c>
      <c r="E41" s="44" t="s">
        <v>931</v>
      </c>
      <c r="F41" s="42" t="s">
        <v>45</v>
      </c>
      <c r="G41" s="42" t="s">
        <v>46</v>
      </c>
      <c r="H41" s="45"/>
      <c r="I41" s="46">
        <v>35549804</v>
      </c>
      <c r="J41" s="46">
        <v>2023</v>
      </c>
      <c r="K41" s="41" t="s">
        <v>2300</v>
      </c>
      <c r="L41" s="41" t="s">
        <v>2301</v>
      </c>
      <c r="M41" s="41" t="s">
        <v>1883</v>
      </c>
      <c r="N41" s="41" t="s">
        <v>2300</v>
      </c>
      <c r="O41" s="41" t="s">
        <v>462</v>
      </c>
      <c r="P41" s="47">
        <v>559654955</v>
      </c>
      <c r="Q41" s="58"/>
      <c r="R41" s="47">
        <v>10.23</v>
      </c>
      <c r="S41" s="49" t="s">
        <v>3015</v>
      </c>
      <c r="T41" s="41" t="s">
        <v>48</v>
      </c>
      <c r="U41" s="50">
        <v>11.21</v>
      </c>
      <c r="V41" s="51" t="s">
        <v>3239</v>
      </c>
      <c r="W41" s="52">
        <v>10.67</v>
      </c>
      <c r="X41" s="51" t="s">
        <v>3239</v>
      </c>
      <c r="Y41" s="53">
        <v>60</v>
      </c>
      <c r="Z41" s="54" t="s">
        <v>3241</v>
      </c>
      <c r="AA41" s="55">
        <v>1</v>
      </c>
      <c r="AB41" s="55"/>
      <c r="AC41" s="55"/>
      <c r="AD41" s="56">
        <f t="shared" ref="AD41:AD72" si="2">(U41+W41)/2</f>
        <v>10.940000000000001</v>
      </c>
      <c r="AE41" s="56">
        <f t="shared" ref="AE41:AE72" si="3">AD41*(1-(0.04*(4*AC41+2*AB41+AA41)/4))</f>
        <v>10.8306</v>
      </c>
      <c r="AI41" s="89"/>
    </row>
    <row r="42" spans="1:35" s="86" customFormat="1" ht="16.5" customHeight="1">
      <c r="A42" s="40">
        <v>34</v>
      </c>
      <c r="B42" s="41" t="s">
        <v>1429</v>
      </c>
      <c r="C42" s="41" t="s">
        <v>38</v>
      </c>
      <c r="D42" s="43">
        <v>232335569908</v>
      </c>
      <c r="E42" s="44" t="s">
        <v>846</v>
      </c>
      <c r="F42" s="42" t="s">
        <v>45</v>
      </c>
      <c r="G42" s="42" t="s">
        <v>46</v>
      </c>
      <c r="H42" s="45"/>
      <c r="I42" s="46">
        <v>35569908</v>
      </c>
      <c r="J42" s="46">
        <v>2023</v>
      </c>
      <c r="K42" s="41" t="s">
        <v>2129</v>
      </c>
      <c r="L42" s="41" t="s">
        <v>2130</v>
      </c>
      <c r="M42" s="41" t="s">
        <v>49</v>
      </c>
      <c r="N42" s="41" t="s">
        <v>401</v>
      </c>
      <c r="O42" s="41" t="s">
        <v>51</v>
      </c>
      <c r="P42" s="47">
        <v>778577313</v>
      </c>
      <c r="Q42" s="48"/>
      <c r="R42" s="47">
        <v>11.71</v>
      </c>
      <c r="S42" s="49" t="s">
        <v>2951</v>
      </c>
      <c r="T42" s="41" t="s">
        <v>48</v>
      </c>
      <c r="U42" s="50">
        <v>10.96</v>
      </c>
      <c r="V42" s="51" t="s">
        <v>3240</v>
      </c>
      <c r="W42" s="52">
        <v>10.52</v>
      </c>
      <c r="X42" s="51" t="s">
        <v>3240</v>
      </c>
      <c r="Y42" s="53">
        <v>60</v>
      </c>
      <c r="Z42" s="54" t="s">
        <v>3242</v>
      </c>
      <c r="AA42" s="55"/>
      <c r="AB42" s="55"/>
      <c r="AC42" s="55"/>
      <c r="AD42" s="56">
        <f t="shared" si="2"/>
        <v>10.74</v>
      </c>
      <c r="AE42" s="56">
        <f t="shared" si="3"/>
        <v>10.74</v>
      </c>
      <c r="AI42" s="89"/>
    </row>
    <row r="43" spans="1:35" s="86" customFormat="1" ht="16.5" customHeight="1">
      <c r="A43" s="40">
        <v>35</v>
      </c>
      <c r="B43" s="41" t="s">
        <v>1622</v>
      </c>
      <c r="C43" s="41" t="s">
        <v>88</v>
      </c>
      <c r="D43" s="43">
        <v>232335508301</v>
      </c>
      <c r="E43" s="44" t="s">
        <v>1089</v>
      </c>
      <c r="F43" s="42" t="s">
        <v>45</v>
      </c>
      <c r="G43" s="42" t="s">
        <v>46</v>
      </c>
      <c r="H43" s="45"/>
      <c r="I43" s="46">
        <v>35508301</v>
      </c>
      <c r="J43" s="46">
        <v>2023</v>
      </c>
      <c r="K43" s="41" t="s">
        <v>2607</v>
      </c>
      <c r="L43" s="41" t="s">
        <v>2569</v>
      </c>
      <c r="M43" s="41" t="s">
        <v>2021</v>
      </c>
      <c r="N43" s="41" t="s">
        <v>2608</v>
      </c>
      <c r="O43" s="41" t="s">
        <v>400</v>
      </c>
      <c r="P43" s="47">
        <v>675945200</v>
      </c>
      <c r="Q43" s="48"/>
      <c r="R43" s="47">
        <v>11.35</v>
      </c>
      <c r="S43" s="49" t="s">
        <v>3154</v>
      </c>
      <c r="T43" s="41" t="s">
        <v>48</v>
      </c>
      <c r="U43" s="50">
        <v>10.24</v>
      </c>
      <c r="V43" s="51" t="s">
        <v>3240</v>
      </c>
      <c r="W43" s="52">
        <v>11.39</v>
      </c>
      <c r="X43" s="51" t="s">
        <v>3240</v>
      </c>
      <c r="Y43" s="53">
        <v>60</v>
      </c>
      <c r="Z43" s="54" t="s">
        <v>3241</v>
      </c>
      <c r="AA43" s="55">
        <v>1</v>
      </c>
      <c r="AB43" s="55"/>
      <c r="AC43" s="55"/>
      <c r="AD43" s="56">
        <f t="shared" si="2"/>
        <v>10.815000000000001</v>
      </c>
      <c r="AE43" s="56">
        <f t="shared" si="3"/>
        <v>10.706850000000001</v>
      </c>
      <c r="AI43" s="89"/>
    </row>
    <row r="44" spans="1:35" s="86" customFormat="1" ht="16.5" customHeight="1">
      <c r="A44" s="40">
        <v>36</v>
      </c>
      <c r="B44" s="41" t="s">
        <v>1568</v>
      </c>
      <c r="C44" s="41" t="s">
        <v>1268</v>
      </c>
      <c r="D44" s="43">
        <v>232335530204</v>
      </c>
      <c r="E44" s="44" t="s">
        <v>1002</v>
      </c>
      <c r="F44" s="42" t="s">
        <v>45</v>
      </c>
      <c r="G44" s="42" t="s">
        <v>46</v>
      </c>
      <c r="H44" s="45"/>
      <c r="I44" s="46">
        <v>35530204</v>
      </c>
      <c r="J44" s="46">
        <v>2023</v>
      </c>
      <c r="K44" s="41" t="s">
        <v>597</v>
      </c>
      <c r="L44" s="41" t="s">
        <v>2434</v>
      </c>
      <c r="M44" s="41" t="s">
        <v>2021</v>
      </c>
      <c r="N44" s="41" t="s">
        <v>2435</v>
      </c>
      <c r="O44" s="41" t="s">
        <v>559</v>
      </c>
      <c r="P44" s="47">
        <v>655601071</v>
      </c>
      <c r="Q44" s="48"/>
      <c r="R44" s="47">
        <v>11</v>
      </c>
      <c r="S44" s="49" t="s">
        <v>3076</v>
      </c>
      <c r="T44" s="41" t="s">
        <v>2817</v>
      </c>
      <c r="U44" s="50">
        <v>10.58</v>
      </c>
      <c r="V44" s="51" t="s">
        <v>3240</v>
      </c>
      <c r="W44" s="52">
        <v>10.82</v>
      </c>
      <c r="X44" s="51" t="s">
        <v>3240</v>
      </c>
      <c r="Y44" s="53">
        <v>60</v>
      </c>
      <c r="Z44" s="54" t="s">
        <v>3242</v>
      </c>
      <c r="AA44" s="55"/>
      <c r="AB44" s="55"/>
      <c r="AC44" s="55"/>
      <c r="AD44" s="56">
        <f t="shared" si="2"/>
        <v>10.7</v>
      </c>
      <c r="AE44" s="56">
        <f t="shared" si="3"/>
        <v>10.7</v>
      </c>
      <c r="AI44" s="89"/>
    </row>
    <row r="45" spans="1:35" s="86" customFormat="1" ht="16.5" customHeight="1">
      <c r="A45" s="40">
        <v>37</v>
      </c>
      <c r="B45" s="41" t="s">
        <v>1494</v>
      </c>
      <c r="C45" s="41" t="s">
        <v>1221</v>
      </c>
      <c r="D45" s="43">
        <v>232335553718</v>
      </c>
      <c r="E45" s="44" t="s">
        <v>919</v>
      </c>
      <c r="F45" s="42" t="s">
        <v>45</v>
      </c>
      <c r="G45" s="42" t="s">
        <v>46</v>
      </c>
      <c r="H45" s="45"/>
      <c r="I45" s="46">
        <v>35553718</v>
      </c>
      <c r="J45" s="46">
        <v>2023</v>
      </c>
      <c r="K45" s="41" t="s">
        <v>425</v>
      </c>
      <c r="L45" s="41" t="s">
        <v>2276</v>
      </c>
      <c r="M45" s="41" t="s">
        <v>624</v>
      </c>
      <c r="N45" s="41" t="s">
        <v>2277</v>
      </c>
      <c r="O45" s="41" t="s">
        <v>582</v>
      </c>
      <c r="P45" s="47">
        <v>656084721</v>
      </c>
      <c r="Q45" s="48"/>
      <c r="R45" s="47">
        <v>10.72</v>
      </c>
      <c r="S45" s="49" t="s">
        <v>3004</v>
      </c>
      <c r="T45" s="41" t="s">
        <v>48</v>
      </c>
      <c r="U45" s="50">
        <v>10.74</v>
      </c>
      <c r="V45" s="51" t="s">
        <v>3240</v>
      </c>
      <c r="W45" s="52">
        <v>10.49</v>
      </c>
      <c r="X45" s="51" t="s">
        <v>3240</v>
      </c>
      <c r="Y45" s="53">
        <v>60</v>
      </c>
      <c r="Z45" s="54" t="s">
        <v>3242</v>
      </c>
      <c r="AA45" s="55"/>
      <c r="AB45" s="55"/>
      <c r="AC45" s="55"/>
      <c r="AD45" s="56">
        <f t="shared" si="2"/>
        <v>10.615</v>
      </c>
      <c r="AE45" s="56">
        <f t="shared" si="3"/>
        <v>10.615</v>
      </c>
      <c r="AI45" s="89"/>
    </row>
    <row r="46" spans="1:35" s="86" customFormat="1" ht="16.5" customHeight="1">
      <c r="A46" s="40">
        <v>38</v>
      </c>
      <c r="B46" s="41" t="s">
        <v>1329</v>
      </c>
      <c r="C46" s="41" t="s">
        <v>1330</v>
      </c>
      <c r="D46" s="43">
        <v>232335593510</v>
      </c>
      <c r="E46" s="44" t="s">
        <v>754</v>
      </c>
      <c r="F46" s="42" t="s">
        <v>45</v>
      </c>
      <c r="G46" s="42" t="s">
        <v>46</v>
      </c>
      <c r="H46" s="45"/>
      <c r="I46" s="46">
        <v>35593510</v>
      </c>
      <c r="J46" s="46">
        <v>2023</v>
      </c>
      <c r="K46" s="41" t="s">
        <v>1949</v>
      </c>
      <c r="L46" s="41" t="s">
        <v>379</v>
      </c>
      <c r="M46" s="41" t="s">
        <v>621</v>
      </c>
      <c r="N46" s="41" t="s">
        <v>510</v>
      </c>
      <c r="O46" s="41" t="s">
        <v>1950</v>
      </c>
      <c r="P46" s="47">
        <v>665168204</v>
      </c>
      <c r="Q46" s="48"/>
      <c r="R46" s="47">
        <v>11.4</v>
      </c>
      <c r="S46" s="49" t="s">
        <v>2889</v>
      </c>
      <c r="T46" s="41" t="s">
        <v>2817</v>
      </c>
      <c r="U46" s="50">
        <v>10.4</v>
      </c>
      <c r="V46" s="51" t="s">
        <v>3240</v>
      </c>
      <c r="W46" s="52">
        <v>10.77</v>
      </c>
      <c r="X46" s="51" t="s">
        <v>3240</v>
      </c>
      <c r="Y46" s="53">
        <v>60</v>
      </c>
      <c r="Z46" s="54" t="s">
        <v>3242</v>
      </c>
      <c r="AA46" s="55"/>
      <c r="AB46" s="55"/>
      <c r="AC46" s="55"/>
      <c r="AD46" s="56">
        <f t="shared" si="2"/>
        <v>10.585000000000001</v>
      </c>
      <c r="AE46" s="56">
        <f t="shared" si="3"/>
        <v>10.585000000000001</v>
      </c>
      <c r="AI46" s="89"/>
    </row>
    <row r="47" spans="1:35" s="86" customFormat="1" ht="16.5" customHeight="1">
      <c r="A47" s="40">
        <v>39</v>
      </c>
      <c r="B47" s="41" t="s">
        <v>1314</v>
      </c>
      <c r="C47" s="41" t="s">
        <v>1315</v>
      </c>
      <c r="D47" s="43">
        <v>232335596408</v>
      </c>
      <c r="E47" s="44" t="s">
        <v>743</v>
      </c>
      <c r="F47" s="42" t="s">
        <v>45</v>
      </c>
      <c r="G47" s="42" t="s">
        <v>46</v>
      </c>
      <c r="H47" s="45"/>
      <c r="I47" s="46">
        <v>35596408</v>
      </c>
      <c r="J47" s="46">
        <v>2023</v>
      </c>
      <c r="K47" s="41" t="s">
        <v>415</v>
      </c>
      <c r="L47" s="41" t="s">
        <v>266</v>
      </c>
      <c r="M47" s="41" t="s">
        <v>49</v>
      </c>
      <c r="N47" s="41" t="s">
        <v>359</v>
      </c>
      <c r="O47" s="41" t="s">
        <v>216</v>
      </c>
      <c r="P47" s="47">
        <v>699158385</v>
      </c>
      <c r="Q47" s="48"/>
      <c r="R47" s="47">
        <v>11.43</v>
      </c>
      <c r="S47" s="49" t="s">
        <v>2879</v>
      </c>
      <c r="T47" s="41" t="s">
        <v>2817</v>
      </c>
      <c r="U47" s="50">
        <v>10.06</v>
      </c>
      <c r="V47" s="51" t="s">
        <v>3239</v>
      </c>
      <c r="W47" s="52">
        <v>11.28</v>
      </c>
      <c r="X47" s="51" t="s">
        <v>3239</v>
      </c>
      <c r="Y47" s="53">
        <v>60</v>
      </c>
      <c r="Z47" s="54" t="s">
        <v>3241</v>
      </c>
      <c r="AA47" s="55">
        <v>1</v>
      </c>
      <c r="AB47" s="55"/>
      <c r="AC47" s="55"/>
      <c r="AD47" s="56">
        <f t="shared" si="2"/>
        <v>10.67</v>
      </c>
      <c r="AE47" s="56">
        <f t="shared" si="3"/>
        <v>10.5633</v>
      </c>
      <c r="AI47" s="89"/>
    </row>
    <row r="48" spans="1:35" s="86" customFormat="1" ht="16.5" customHeight="1">
      <c r="A48" s="40">
        <v>40</v>
      </c>
      <c r="B48" s="41" t="s">
        <v>383</v>
      </c>
      <c r="C48" s="41" t="s">
        <v>77</v>
      </c>
      <c r="D48" s="43">
        <v>232335592915</v>
      </c>
      <c r="E48" s="44" t="s">
        <v>760</v>
      </c>
      <c r="F48" s="42" t="s">
        <v>45</v>
      </c>
      <c r="G48" s="42" t="s">
        <v>46</v>
      </c>
      <c r="H48" s="45"/>
      <c r="I48" s="46">
        <v>35592915</v>
      </c>
      <c r="J48" s="46">
        <v>2023</v>
      </c>
      <c r="K48" s="41" t="s">
        <v>1962</v>
      </c>
      <c r="L48" s="41" t="s">
        <v>425</v>
      </c>
      <c r="M48" s="41" t="s">
        <v>1743</v>
      </c>
      <c r="N48" s="41" t="s">
        <v>1963</v>
      </c>
      <c r="O48" s="41" t="s">
        <v>275</v>
      </c>
      <c r="P48" s="47">
        <v>656925659</v>
      </c>
      <c r="Q48" s="48"/>
      <c r="R48" s="47">
        <v>10.82</v>
      </c>
      <c r="S48" s="49" t="s">
        <v>2864</v>
      </c>
      <c r="T48" s="41" t="s">
        <v>48</v>
      </c>
      <c r="U48" s="50">
        <v>10.130000000000001</v>
      </c>
      <c r="V48" s="51" t="s">
        <v>3240</v>
      </c>
      <c r="W48" s="52">
        <v>10.86</v>
      </c>
      <c r="X48" s="51" t="s">
        <v>3240</v>
      </c>
      <c r="Y48" s="53">
        <v>60</v>
      </c>
      <c r="Z48" s="54" t="s">
        <v>3242</v>
      </c>
      <c r="AA48" s="55"/>
      <c r="AB48" s="55"/>
      <c r="AC48" s="55"/>
      <c r="AD48" s="56">
        <f t="shared" si="2"/>
        <v>10.495000000000001</v>
      </c>
      <c r="AE48" s="56">
        <f t="shared" si="3"/>
        <v>10.495000000000001</v>
      </c>
      <c r="AI48" s="89"/>
    </row>
    <row r="49" spans="1:35" s="86" customFormat="1" ht="16.5" customHeight="1">
      <c r="A49" s="40">
        <v>41</v>
      </c>
      <c r="B49" s="41" t="s">
        <v>1538</v>
      </c>
      <c r="C49" s="41" t="s">
        <v>1255</v>
      </c>
      <c r="D49" s="43">
        <v>232335535911</v>
      </c>
      <c r="E49" s="44" t="s">
        <v>972</v>
      </c>
      <c r="F49" s="42" t="s">
        <v>45</v>
      </c>
      <c r="G49" s="42" t="s">
        <v>46</v>
      </c>
      <c r="H49" s="45"/>
      <c r="I49" s="46">
        <v>35535911</v>
      </c>
      <c r="J49" s="46">
        <v>2023</v>
      </c>
      <c r="K49" s="41" t="s">
        <v>2377</v>
      </c>
      <c r="L49" s="41" t="s">
        <v>1841</v>
      </c>
      <c r="M49" s="41" t="s">
        <v>638</v>
      </c>
      <c r="N49" s="41" t="s">
        <v>2377</v>
      </c>
      <c r="O49" s="41" t="s">
        <v>351</v>
      </c>
      <c r="P49" s="47">
        <v>657785978</v>
      </c>
      <c r="Q49" s="48"/>
      <c r="R49" s="47">
        <v>12.33</v>
      </c>
      <c r="S49" s="49" t="s">
        <v>3050</v>
      </c>
      <c r="T49" s="41" t="s">
        <v>48</v>
      </c>
      <c r="U49" s="50">
        <v>12.17</v>
      </c>
      <c r="V49" s="51" t="s">
        <v>3240</v>
      </c>
      <c r="W49" s="52">
        <v>8.81</v>
      </c>
      <c r="X49" s="51" t="s">
        <v>3240</v>
      </c>
      <c r="Y49" s="53">
        <v>60</v>
      </c>
      <c r="Z49" s="54" t="s">
        <v>3242</v>
      </c>
      <c r="AA49" s="55"/>
      <c r="AB49" s="55"/>
      <c r="AC49" s="55"/>
      <c r="AD49" s="56">
        <f t="shared" si="2"/>
        <v>10.49</v>
      </c>
      <c r="AE49" s="56">
        <f t="shared" si="3"/>
        <v>10.49</v>
      </c>
      <c r="AI49" s="89"/>
    </row>
    <row r="50" spans="1:35" s="86" customFormat="1" ht="16.5" customHeight="1">
      <c r="A50" s="40">
        <v>42</v>
      </c>
      <c r="B50" s="41" t="s">
        <v>1288</v>
      </c>
      <c r="C50" s="41" t="s">
        <v>1289</v>
      </c>
      <c r="D50" s="43">
        <v>232335605614</v>
      </c>
      <c r="E50" s="44" t="s">
        <v>721</v>
      </c>
      <c r="F50" s="42" t="s">
        <v>45</v>
      </c>
      <c r="G50" s="42" t="s">
        <v>46</v>
      </c>
      <c r="H50" s="45"/>
      <c r="I50" s="46">
        <v>35605614</v>
      </c>
      <c r="J50" s="46">
        <v>2023</v>
      </c>
      <c r="K50" s="41" t="s">
        <v>339</v>
      </c>
      <c r="L50" s="41" t="s">
        <v>1871</v>
      </c>
      <c r="M50" s="41" t="s">
        <v>1872</v>
      </c>
      <c r="N50" s="41" t="s">
        <v>655</v>
      </c>
      <c r="O50" s="41" t="s">
        <v>596</v>
      </c>
      <c r="P50" s="47">
        <v>669899289</v>
      </c>
      <c r="Q50" s="58"/>
      <c r="R50" s="47">
        <v>10.28</v>
      </c>
      <c r="S50" s="49" t="s">
        <v>2866</v>
      </c>
      <c r="T50" s="41" t="s">
        <v>48</v>
      </c>
      <c r="U50" s="50">
        <v>10.27</v>
      </c>
      <c r="V50" s="51" t="s">
        <v>3239</v>
      </c>
      <c r="W50" s="52">
        <v>10.9</v>
      </c>
      <c r="X50" s="51" t="s">
        <v>3239</v>
      </c>
      <c r="Y50" s="53">
        <v>60</v>
      </c>
      <c r="Z50" s="54" t="s">
        <v>3241</v>
      </c>
      <c r="AA50" s="55">
        <v>1</v>
      </c>
      <c r="AB50" s="55"/>
      <c r="AC50" s="55"/>
      <c r="AD50" s="56">
        <f t="shared" si="2"/>
        <v>10.585000000000001</v>
      </c>
      <c r="AE50" s="56">
        <f t="shared" si="3"/>
        <v>10.479150000000001</v>
      </c>
      <c r="AI50" s="89"/>
    </row>
    <row r="51" spans="1:35" s="86" customFormat="1" ht="16.5" customHeight="1">
      <c r="A51" s="40">
        <v>43</v>
      </c>
      <c r="B51" s="41" t="s">
        <v>119</v>
      </c>
      <c r="C51" s="41" t="s">
        <v>1477</v>
      </c>
      <c r="D51" s="43">
        <v>232335557619</v>
      </c>
      <c r="E51" s="44" t="s">
        <v>898</v>
      </c>
      <c r="F51" s="42" t="s">
        <v>45</v>
      </c>
      <c r="G51" s="42" t="s">
        <v>46</v>
      </c>
      <c r="H51" s="45"/>
      <c r="I51" s="46">
        <v>35557619</v>
      </c>
      <c r="J51" s="46">
        <v>2023</v>
      </c>
      <c r="K51" s="41" t="s">
        <v>2230</v>
      </c>
      <c r="L51" s="41" t="s">
        <v>2231</v>
      </c>
      <c r="M51" s="41" t="s">
        <v>649</v>
      </c>
      <c r="N51" s="41" t="s">
        <v>408</v>
      </c>
      <c r="O51" s="41" t="s">
        <v>2232</v>
      </c>
      <c r="P51" s="47">
        <v>668258053</v>
      </c>
      <c r="Q51" s="48"/>
      <c r="R51" s="47">
        <v>10.64</v>
      </c>
      <c r="S51" s="49" t="s">
        <v>2984</v>
      </c>
      <c r="T51" s="41" t="s">
        <v>48</v>
      </c>
      <c r="U51" s="50">
        <v>10.74</v>
      </c>
      <c r="V51" s="51" t="s">
        <v>3240</v>
      </c>
      <c r="W51" s="52">
        <v>10.210000000000001</v>
      </c>
      <c r="X51" s="51" t="s">
        <v>3240</v>
      </c>
      <c r="Y51" s="53">
        <v>60</v>
      </c>
      <c r="Z51" s="54" t="s">
        <v>3242</v>
      </c>
      <c r="AA51" s="55"/>
      <c r="AB51" s="55"/>
      <c r="AC51" s="55"/>
      <c r="AD51" s="56">
        <f t="shared" si="2"/>
        <v>10.475000000000001</v>
      </c>
      <c r="AE51" s="56">
        <f t="shared" si="3"/>
        <v>10.475000000000001</v>
      </c>
      <c r="AI51" s="89"/>
    </row>
    <row r="52" spans="1:35" s="86" customFormat="1" ht="16.5" customHeight="1">
      <c r="A52" s="40">
        <v>44</v>
      </c>
      <c r="B52" s="41" t="s">
        <v>1346</v>
      </c>
      <c r="C52" s="41" t="s">
        <v>1302</v>
      </c>
      <c r="D52" s="43">
        <v>232335591505</v>
      </c>
      <c r="E52" s="44" t="s">
        <v>769</v>
      </c>
      <c r="F52" s="42" t="s">
        <v>45</v>
      </c>
      <c r="G52" s="42" t="s">
        <v>46</v>
      </c>
      <c r="H52" s="45"/>
      <c r="I52" s="46">
        <v>35591505</v>
      </c>
      <c r="J52" s="46">
        <v>2023</v>
      </c>
      <c r="K52" s="41" t="s">
        <v>491</v>
      </c>
      <c r="L52" s="41" t="s">
        <v>1978</v>
      </c>
      <c r="M52" s="41" t="s">
        <v>49</v>
      </c>
      <c r="N52" s="41" t="s">
        <v>396</v>
      </c>
      <c r="O52" s="41" t="s">
        <v>220</v>
      </c>
      <c r="P52" s="47">
        <v>667348702</v>
      </c>
      <c r="Q52" s="48"/>
      <c r="R52" s="47">
        <v>12.06</v>
      </c>
      <c r="S52" s="49" t="s">
        <v>2898</v>
      </c>
      <c r="T52" s="41" t="s">
        <v>48</v>
      </c>
      <c r="U52" s="50">
        <v>9.36</v>
      </c>
      <c r="V52" s="51" t="s">
        <v>3240</v>
      </c>
      <c r="W52" s="52">
        <v>11.57</v>
      </c>
      <c r="X52" s="51" t="s">
        <v>3240</v>
      </c>
      <c r="Y52" s="53">
        <v>60</v>
      </c>
      <c r="Z52" s="54" t="s">
        <v>3242</v>
      </c>
      <c r="AA52" s="55"/>
      <c r="AB52" s="55"/>
      <c r="AC52" s="55"/>
      <c r="AD52" s="56">
        <f t="shared" si="2"/>
        <v>10.465</v>
      </c>
      <c r="AE52" s="56">
        <f t="shared" si="3"/>
        <v>10.465</v>
      </c>
      <c r="AI52" s="89"/>
    </row>
    <row r="53" spans="1:35" s="86" customFormat="1" ht="16.5" customHeight="1">
      <c r="A53" s="40">
        <v>45</v>
      </c>
      <c r="B53" s="41" t="s">
        <v>1436</v>
      </c>
      <c r="C53" s="41" t="s">
        <v>1424</v>
      </c>
      <c r="D53" s="43">
        <v>232335567103</v>
      </c>
      <c r="E53" s="44" t="s">
        <v>856</v>
      </c>
      <c r="F53" s="42" t="s">
        <v>45</v>
      </c>
      <c r="G53" s="42" t="s">
        <v>46</v>
      </c>
      <c r="H53" s="45"/>
      <c r="I53" s="46">
        <v>35567103</v>
      </c>
      <c r="J53" s="46">
        <v>2023</v>
      </c>
      <c r="K53" s="41" t="s">
        <v>2148</v>
      </c>
      <c r="L53" s="41" t="s">
        <v>2151</v>
      </c>
      <c r="M53" s="41" t="s">
        <v>1816</v>
      </c>
      <c r="N53" s="41" t="s">
        <v>2148</v>
      </c>
      <c r="O53" s="41" t="s">
        <v>471</v>
      </c>
      <c r="P53" s="47">
        <v>665038419</v>
      </c>
      <c r="Q53" s="48"/>
      <c r="R53" s="47">
        <v>10.99</v>
      </c>
      <c r="S53" s="49" t="s">
        <v>2959</v>
      </c>
      <c r="T53" s="41" t="s">
        <v>48</v>
      </c>
      <c r="U53" s="50">
        <v>10.02</v>
      </c>
      <c r="V53" s="51" t="s">
        <v>3240</v>
      </c>
      <c r="W53" s="52">
        <v>10.91</v>
      </c>
      <c r="X53" s="51" t="s">
        <v>3240</v>
      </c>
      <c r="Y53" s="53">
        <v>60</v>
      </c>
      <c r="Z53" s="54" t="s">
        <v>3242</v>
      </c>
      <c r="AA53" s="55"/>
      <c r="AB53" s="55"/>
      <c r="AC53" s="55"/>
      <c r="AD53" s="56">
        <f t="shared" si="2"/>
        <v>10.465</v>
      </c>
      <c r="AE53" s="56">
        <f t="shared" si="3"/>
        <v>10.465</v>
      </c>
      <c r="AI53" s="89"/>
    </row>
    <row r="54" spans="1:35" s="86" customFormat="1" ht="16.5" customHeight="1">
      <c r="A54" s="40">
        <v>46</v>
      </c>
      <c r="B54" s="41" t="s">
        <v>382</v>
      </c>
      <c r="C54" s="41" t="s">
        <v>1428</v>
      </c>
      <c r="D54" s="43">
        <v>232335570114</v>
      </c>
      <c r="E54" s="44" t="s">
        <v>845</v>
      </c>
      <c r="F54" s="42" t="s">
        <v>45</v>
      </c>
      <c r="G54" s="42" t="s">
        <v>46</v>
      </c>
      <c r="H54" s="45"/>
      <c r="I54" s="46">
        <v>35570114</v>
      </c>
      <c r="J54" s="46">
        <v>2023</v>
      </c>
      <c r="K54" s="41" t="s">
        <v>2127</v>
      </c>
      <c r="L54" s="41" t="s">
        <v>323</v>
      </c>
      <c r="M54" s="41" t="s">
        <v>2128</v>
      </c>
      <c r="N54" s="41" t="s">
        <v>2125</v>
      </c>
      <c r="O54" s="41" t="s">
        <v>245</v>
      </c>
      <c r="P54" s="47">
        <v>778916981</v>
      </c>
      <c r="Q54" s="48"/>
      <c r="R54" s="47">
        <v>11.2</v>
      </c>
      <c r="S54" s="49" t="s">
        <v>2952</v>
      </c>
      <c r="T54" s="41" t="s">
        <v>48</v>
      </c>
      <c r="U54" s="50">
        <v>11.82</v>
      </c>
      <c r="V54" s="51" t="s">
        <v>3239</v>
      </c>
      <c r="W54" s="52">
        <v>9.31</v>
      </c>
      <c r="X54" s="51" t="s">
        <v>3239</v>
      </c>
      <c r="Y54" s="53">
        <v>60</v>
      </c>
      <c r="Z54" s="54" t="s">
        <v>3241</v>
      </c>
      <c r="AA54" s="55">
        <v>1</v>
      </c>
      <c r="AB54" s="55"/>
      <c r="AC54" s="55"/>
      <c r="AD54" s="56">
        <f t="shared" si="2"/>
        <v>10.565000000000001</v>
      </c>
      <c r="AE54" s="56">
        <f t="shared" si="3"/>
        <v>10.459350000000001</v>
      </c>
      <c r="AI54" s="89"/>
    </row>
    <row r="55" spans="1:35" s="86" customFormat="1" ht="16.5" customHeight="1">
      <c r="A55" s="40">
        <v>47</v>
      </c>
      <c r="B55" s="41" t="s">
        <v>159</v>
      </c>
      <c r="C55" s="41" t="s">
        <v>333</v>
      </c>
      <c r="D55" s="43">
        <v>232335507409</v>
      </c>
      <c r="E55" s="44" t="s">
        <v>1101</v>
      </c>
      <c r="F55" s="42" t="s">
        <v>45</v>
      </c>
      <c r="G55" s="42" t="s">
        <v>46</v>
      </c>
      <c r="H55" s="45"/>
      <c r="I55" s="46">
        <v>35507409</v>
      </c>
      <c r="J55" s="46">
        <v>2023</v>
      </c>
      <c r="K55" s="41" t="s">
        <v>468</v>
      </c>
      <c r="L55" s="41" t="s">
        <v>1729</v>
      </c>
      <c r="M55" s="41" t="s">
        <v>621</v>
      </c>
      <c r="N55" s="41" t="s">
        <v>2631</v>
      </c>
      <c r="O55" s="41" t="s">
        <v>2450</v>
      </c>
      <c r="P55" s="47">
        <v>676394353</v>
      </c>
      <c r="Q55" s="58"/>
      <c r="R55" s="47">
        <v>10.65</v>
      </c>
      <c r="S55" s="49" t="s">
        <v>3165</v>
      </c>
      <c r="T55" s="41" t="s">
        <v>48</v>
      </c>
      <c r="U55" s="50">
        <v>10.85</v>
      </c>
      <c r="V55" s="51" t="s">
        <v>3239</v>
      </c>
      <c r="W55" s="52">
        <v>10.28</v>
      </c>
      <c r="X55" s="51" t="s">
        <v>3239</v>
      </c>
      <c r="Y55" s="53">
        <v>60</v>
      </c>
      <c r="Z55" s="54" t="s">
        <v>3241</v>
      </c>
      <c r="AA55" s="55">
        <v>1</v>
      </c>
      <c r="AB55" s="55"/>
      <c r="AC55" s="55"/>
      <c r="AD55" s="56">
        <f t="shared" si="2"/>
        <v>10.565</v>
      </c>
      <c r="AE55" s="56">
        <f t="shared" si="3"/>
        <v>10.459349999999999</v>
      </c>
      <c r="AI55" s="89"/>
    </row>
    <row r="56" spans="1:35" s="86" customFormat="1" ht="16.5" customHeight="1">
      <c r="A56" s="40">
        <v>48</v>
      </c>
      <c r="B56" s="41" t="s">
        <v>1529</v>
      </c>
      <c r="C56" s="41" t="s">
        <v>1392</v>
      </c>
      <c r="D56" s="43">
        <v>232335537310</v>
      </c>
      <c r="E56" s="44" t="s">
        <v>957</v>
      </c>
      <c r="F56" s="42" t="s">
        <v>45</v>
      </c>
      <c r="G56" s="42" t="s">
        <v>46</v>
      </c>
      <c r="H56" s="45"/>
      <c r="I56" s="46">
        <v>35537310</v>
      </c>
      <c r="J56" s="46">
        <v>2023</v>
      </c>
      <c r="K56" s="41" t="s">
        <v>2350</v>
      </c>
      <c r="L56" s="41" t="s">
        <v>276</v>
      </c>
      <c r="M56" s="41" t="s">
        <v>2351</v>
      </c>
      <c r="N56" s="41" t="s">
        <v>2348</v>
      </c>
      <c r="O56" s="41" t="s">
        <v>430</v>
      </c>
      <c r="P56" s="47">
        <v>656482950</v>
      </c>
      <c r="Q56" s="48"/>
      <c r="R56" s="47">
        <v>10.06</v>
      </c>
      <c r="S56" s="49" t="s">
        <v>3035</v>
      </c>
      <c r="T56" s="41" t="s">
        <v>48</v>
      </c>
      <c r="U56" s="50">
        <v>9.5500000000000007</v>
      </c>
      <c r="V56" s="51" t="s">
        <v>3239</v>
      </c>
      <c r="W56" s="52">
        <v>11.55</v>
      </c>
      <c r="X56" s="51" t="s">
        <v>3239</v>
      </c>
      <c r="Y56" s="53">
        <v>60</v>
      </c>
      <c r="Z56" s="54" t="s">
        <v>3241</v>
      </c>
      <c r="AA56" s="55">
        <v>1</v>
      </c>
      <c r="AB56" s="55"/>
      <c r="AC56" s="55"/>
      <c r="AD56" s="56">
        <f t="shared" si="2"/>
        <v>10.55</v>
      </c>
      <c r="AE56" s="56">
        <f t="shared" si="3"/>
        <v>10.444500000000001</v>
      </c>
      <c r="AI56" s="89"/>
    </row>
    <row r="57" spans="1:35" s="86" customFormat="1" ht="16.5" customHeight="1">
      <c r="A57" s="40">
        <v>49</v>
      </c>
      <c r="B57" s="41" t="s">
        <v>1684</v>
      </c>
      <c r="C57" s="41" t="s">
        <v>1685</v>
      </c>
      <c r="D57" s="43">
        <v>212131092251</v>
      </c>
      <c r="E57" s="44" t="s">
        <v>1174</v>
      </c>
      <c r="F57" s="42" t="s">
        <v>45</v>
      </c>
      <c r="G57" s="42" t="s">
        <v>47</v>
      </c>
      <c r="H57" s="45"/>
      <c r="I57" s="46">
        <v>31092251</v>
      </c>
      <c r="J57" s="46">
        <v>2021</v>
      </c>
      <c r="K57" s="41" t="s">
        <v>2767</v>
      </c>
      <c r="L57" s="41" t="s">
        <v>2767</v>
      </c>
      <c r="M57" s="41" t="s">
        <v>2768</v>
      </c>
      <c r="N57" s="41" t="s">
        <v>2769</v>
      </c>
      <c r="O57" s="41" t="s">
        <v>2770</v>
      </c>
      <c r="P57" s="47" t="s">
        <v>196</v>
      </c>
      <c r="Q57" s="48"/>
      <c r="R57" s="47">
        <v>10.83</v>
      </c>
      <c r="S57" s="49" t="s">
        <v>3231</v>
      </c>
      <c r="T57" s="41" t="s">
        <v>2812</v>
      </c>
      <c r="U57" s="50">
        <v>12.46</v>
      </c>
      <c r="V57" s="51" t="s">
        <v>3240</v>
      </c>
      <c r="W57" s="52">
        <v>8.42</v>
      </c>
      <c r="X57" s="51" t="s">
        <v>3240</v>
      </c>
      <c r="Y57" s="53">
        <v>60</v>
      </c>
      <c r="Z57" s="54" t="s">
        <v>3242</v>
      </c>
      <c r="AA57" s="55"/>
      <c r="AB57" s="55"/>
      <c r="AC57" s="55"/>
      <c r="AD57" s="56">
        <f t="shared" si="2"/>
        <v>10.440000000000001</v>
      </c>
      <c r="AE57" s="56">
        <f t="shared" si="3"/>
        <v>10.440000000000001</v>
      </c>
      <c r="AI57" s="89"/>
    </row>
    <row r="58" spans="1:35" s="86" customFormat="1" ht="16.5" customHeight="1">
      <c r="A58" s="40">
        <v>50</v>
      </c>
      <c r="B58" s="41" t="s">
        <v>1687</v>
      </c>
      <c r="C58" s="41" t="s">
        <v>1688</v>
      </c>
      <c r="D58" s="43">
        <v>181835074928</v>
      </c>
      <c r="E58" s="44" t="s">
        <v>1178</v>
      </c>
      <c r="F58" s="42" t="s">
        <v>45</v>
      </c>
      <c r="G58" s="42" t="s">
        <v>46</v>
      </c>
      <c r="H58" s="45"/>
      <c r="I58" s="46">
        <v>35074928</v>
      </c>
      <c r="J58" s="46">
        <v>2018</v>
      </c>
      <c r="K58" s="41" t="s">
        <v>2778</v>
      </c>
      <c r="L58" s="41" t="s">
        <v>2778</v>
      </c>
      <c r="M58" s="41" t="s">
        <v>101</v>
      </c>
      <c r="N58" s="41" t="s">
        <v>2779</v>
      </c>
      <c r="O58" s="41" t="s">
        <v>222</v>
      </c>
      <c r="P58" s="47">
        <v>791638714</v>
      </c>
      <c r="Q58" s="48"/>
      <c r="R58" s="47">
        <v>10.96</v>
      </c>
      <c r="S58" s="49" t="s">
        <v>3235</v>
      </c>
      <c r="T58" s="41" t="s">
        <v>48</v>
      </c>
      <c r="U58" s="50">
        <v>10.17</v>
      </c>
      <c r="V58" s="51" t="s">
        <v>3239</v>
      </c>
      <c r="W58" s="52">
        <v>10.92</v>
      </c>
      <c r="X58" s="51" t="s">
        <v>3239</v>
      </c>
      <c r="Y58" s="53">
        <v>60</v>
      </c>
      <c r="Z58" s="54" t="s">
        <v>3241</v>
      </c>
      <c r="AA58" s="55">
        <v>1</v>
      </c>
      <c r="AB58" s="55"/>
      <c r="AC58" s="55"/>
      <c r="AD58" s="56">
        <f t="shared" si="2"/>
        <v>10.545</v>
      </c>
      <c r="AE58" s="56">
        <f t="shared" si="3"/>
        <v>10.439550000000001</v>
      </c>
      <c r="AI58" s="89"/>
    </row>
    <row r="59" spans="1:35" s="86" customFormat="1" ht="16.5" customHeight="1">
      <c r="A59" s="40">
        <v>51</v>
      </c>
      <c r="B59" s="41" t="s">
        <v>1644</v>
      </c>
      <c r="C59" s="41" t="s">
        <v>1383</v>
      </c>
      <c r="D59" s="43">
        <v>232334103803</v>
      </c>
      <c r="E59" s="44" t="s">
        <v>1119</v>
      </c>
      <c r="F59" s="42" t="s">
        <v>45</v>
      </c>
      <c r="G59" s="42" t="s">
        <v>46</v>
      </c>
      <c r="H59" s="45"/>
      <c r="I59" s="46">
        <v>34103803</v>
      </c>
      <c r="J59" s="46">
        <v>2023</v>
      </c>
      <c r="K59" s="41" t="s">
        <v>2664</v>
      </c>
      <c r="L59" s="41" t="s">
        <v>2665</v>
      </c>
      <c r="M59" s="41" t="s">
        <v>649</v>
      </c>
      <c r="N59" s="41" t="s">
        <v>2666</v>
      </c>
      <c r="O59" s="41" t="s">
        <v>2667</v>
      </c>
      <c r="P59" s="47">
        <v>698159473</v>
      </c>
      <c r="Q59" s="48"/>
      <c r="R59" s="47">
        <v>10.95</v>
      </c>
      <c r="S59" s="49" t="s">
        <v>3182</v>
      </c>
      <c r="T59" s="41" t="s">
        <v>48</v>
      </c>
      <c r="U59" s="50">
        <v>11.23</v>
      </c>
      <c r="V59" s="51" t="s">
        <v>3240</v>
      </c>
      <c r="W59" s="52">
        <v>9.64</v>
      </c>
      <c r="X59" s="51" t="s">
        <v>3240</v>
      </c>
      <c r="Y59" s="53">
        <v>60</v>
      </c>
      <c r="Z59" s="54" t="s">
        <v>3242</v>
      </c>
      <c r="AA59" s="55"/>
      <c r="AB59" s="55"/>
      <c r="AC59" s="55"/>
      <c r="AD59" s="56">
        <f t="shared" si="2"/>
        <v>10.435</v>
      </c>
      <c r="AE59" s="56">
        <f t="shared" si="3"/>
        <v>10.435</v>
      </c>
      <c r="AI59" s="89"/>
    </row>
    <row r="60" spans="1:35" s="86" customFormat="1" ht="16.5" customHeight="1">
      <c r="A60" s="40">
        <v>52</v>
      </c>
      <c r="B60" s="41" t="s">
        <v>1543</v>
      </c>
      <c r="C60" s="41" t="s">
        <v>96</v>
      </c>
      <c r="D60" s="43">
        <v>232335535404</v>
      </c>
      <c r="E60" s="44" t="s">
        <v>979</v>
      </c>
      <c r="F60" s="42" t="s">
        <v>45</v>
      </c>
      <c r="G60" s="42" t="s">
        <v>46</v>
      </c>
      <c r="H60" s="45"/>
      <c r="I60" s="46">
        <v>35535404</v>
      </c>
      <c r="J60" s="46">
        <v>2023</v>
      </c>
      <c r="K60" s="41" t="s">
        <v>468</v>
      </c>
      <c r="L60" s="41" t="s">
        <v>425</v>
      </c>
      <c r="M60" s="41" t="s">
        <v>1738</v>
      </c>
      <c r="N60" s="41" t="s">
        <v>2391</v>
      </c>
      <c r="O60" s="41" t="s">
        <v>337</v>
      </c>
      <c r="P60" s="47">
        <v>672621862</v>
      </c>
      <c r="Q60" s="58"/>
      <c r="R60" s="47">
        <v>10.51</v>
      </c>
      <c r="S60" s="49" t="s">
        <v>3056</v>
      </c>
      <c r="T60" s="41" t="s">
        <v>48</v>
      </c>
      <c r="U60" s="50">
        <v>9.9600000000000009</v>
      </c>
      <c r="V60" s="51" t="s">
        <v>3240</v>
      </c>
      <c r="W60" s="52">
        <v>10.88</v>
      </c>
      <c r="X60" s="51" t="s">
        <v>3240</v>
      </c>
      <c r="Y60" s="53">
        <v>60</v>
      </c>
      <c r="Z60" s="54" t="s">
        <v>3242</v>
      </c>
      <c r="AA60" s="55"/>
      <c r="AB60" s="55"/>
      <c r="AC60" s="55"/>
      <c r="AD60" s="56">
        <f t="shared" si="2"/>
        <v>10.420000000000002</v>
      </c>
      <c r="AE60" s="56">
        <f t="shared" si="3"/>
        <v>10.420000000000002</v>
      </c>
      <c r="AI60" s="89"/>
    </row>
    <row r="61" spans="1:35" s="86" customFormat="1" ht="16.5" customHeight="1">
      <c r="A61" s="40">
        <v>53</v>
      </c>
      <c r="B61" s="41" t="s">
        <v>1656</v>
      </c>
      <c r="C61" s="41" t="s">
        <v>1335</v>
      </c>
      <c r="D61" s="43">
        <v>222235581612</v>
      </c>
      <c r="E61" s="44" t="s">
        <v>1134</v>
      </c>
      <c r="F61" s="42" t="s">
        <v>45</v>
      </c>
      <c r="G61" s="42" t="s">
        <v>46</v>
      </c>
      <c r="H61" s="45"/>
      <c r="I61" s="46">
        <v>35581612</v>
      </c>
      <c r="J61" s="46">
        <v>2022</v>
      </c>
      <c r="K61" s="41" t="s">
        <v>2692</v>
      </c>
      <c r="L61" s="41" t="s">
        <v>2693</v>
      </c>
      <c r="M61" s="41" t="s">
        <v>2694</v>
      </c>
      <c r="N61" s="41" t="s">
        <v>2695</v>
      </c>
      <c r="O61" s="41" t="s">
        <v>2696</v>
      </c>
      <c r="P61" s="47">
        <v>659314880</v>
      </c>
      <c r="Q61" s="48"/>
      <c r="R61" s="47">
        <v>13.16</v>
      </c>
      <c r="S61" s="49" t="s">
        <v>3195</v>
      </c>
      <c r="T61" s="41" t="s">
        <v>3196</v>
      </c>
      <c r="U61" s="50">
        <v>10.65</v>
      </c>
      <c r="V61" s="51" t="s">
        <v>3240</v>
      </c>
      <c r="W61" s="52">
        <v>10.17</v>
      </c>
      <c r="X61" s="51" t="s">
        <v>3240</v>
      </c>
      <c r="Y61" s="53">
        <v>60</v>
      </c>
      <c r="Z61" s="54" t="s">
        <v>3242</v>
      </c>
      <c r="AA61" s="55"/>
      <c r="AB61" s="55"/>
      <c r="AC61" s="55"/>
      <c r="AD61" s="56">
        <f t="shared" si="2"/>
        <v>10.41</v>
      </c>
      <c r="AE61" s="56">
        <f t="shared" si="3"/>
        <v>10.41</v>
      </c>
      <c r="AI61" s="89"/>
    </row>
    <row r="62" spans="1:35" s="86" customFormat="1" ht="16.5" customHeight="1">
      <c r="A62" s="40">
        <v>54</v>
      </c>
      <c r="B62" s="41" t="s">
        <v>131</v>
      </c>
      <c r="C62" s="41" t="s">
        <v>1289</v>
      </c>
      <c r="D62" s="43">
        <v>232335549005</v>
      </c>
      <c r="E62" s="44" t="s">
        <v>943</v>
      </c>
      <c r="F62" s="42" t="s">
        <v>45</v>
      </c>
      <c r="G62" s="42" t="s">
        <v>46</v>
      </c>
      <c r="H62" s="45"/>
      <c r="I62" s="46">
        <v>35549005</v>
      </c>
      <c r="J62" s="46">
        <v>2023</v>
      </c>
      <c r="K62" s="41" t="s">
        <v>2319</v>
      </c>
      <c r="L62" s="41" t="s">
        <v>2004</v>
      </c>
      <c r="M62" s="41" t="s">
        <v>621</v>
      </c>
      <c r="N62" s="41" t="s">
        <v>441</v>
      </c>
      <c r="O62" s="41" t="s">
        <v>269</v>
      </c>
      <c r="P62" s="47">
        <v>542822994</v>
      </c>
      <c r="Q62" s="48"/>
      <c r="R62" s="47">
        <v>10.38</v>
      </c>
      <c r="S62" s="49" t="s">
        <v>3018</v>
      </c>
      <c r="T62" s="41" t="s">
        <v>48</v>
      </c>
      <c r="U62" s="50">
        <v>11.44</v>
      </c>
      <c r="V62" s="51" t="s">
        <v>3240</v>
      </c>
      <c r="W62" s="52">
        <v>9.36</v>
      </c>
      <c r="X62" s="51" t="s">
        <v>3240</v>
      </c>
      <c r="Y62" s="53">
        <v>60</v>
      </c>
      <c r="Z62" s="54" t="s">
        <v>3242</v>
      </c>
      <c r="AA62" s="55"/>
      <c r="AB62" s="55"/>
      <c r="AC62" s="55"/>
      <c r="AD62" s="56">
        <f t="shared" si="2"/>
        <v>10.399999999999999</v>
      </c>
      <c r="AE62" s="56">
        <f t="shared" si="3"/>
        <v>10.399999999999999</v>
      </c>
      <c r="AI62" s="89"/>
    </row>
    <row r="63" spans="1:35" s="86" customFormat="1" ht="16.5" customHeight="1">
      <c r="A63" s="40">
        <v>55</v>
      </c>
      <c r="B63" s="41" t="s">
        <v>1555</v>
      </c>
      <c r="C63" s="41" t="s">
        <v>1556</v>
      </c>
      <c r="D63" s="43">
        <v>232335535003</v>
      </c>
      <c r="E63" s="44" t="s">
        <v>989</v>
      </c>
      <c r="F63" s="42" t="s">
        <v>45</v>
      </c>
      <c r="G63" s="42" t="s">
        <v>46</v>
      </c>
      <c r="H63" s="45"/>
      <c r="I63" s="46">
        <v>35535003</v>
      </c>
      <c r="J63" s="46">
        <v>2023</v>
      </c>
      <c r="K63" s="41" t="s">
        <v>2411</v>
      </c>
      <c r="L63" s="41" t="s">
        <v>229</v>
      </c>
      <c r="M63" s="41" t="s">
        <v>626</v>
      </c>
      <c r="N63" s="41" t="s">
        <v>2411</v>
      </c>
      <c r="O63" s="41" t="s">
        <v>280</v>
      </c>
      <c r="P63" s="47">
        <v>697941477</v>
      </c>
      <c r="Q63" s="48"/>
      <c r="R63" s="47">
        <v>10.25</v>
      </c>
      <c r="S63" s="49" t="s">
        <v>3055</v>
      </c>
      <c r="T63" s="41" t="s">
        <v>48</v>
      </c>
      <c r="U63" s="50">
        <v>10.15</v>
      </c>
      <c r="V63" s="51" t="s">
        <v>3240</v>
      </c>
      <c r="W63" s="52">
        <v>10.82</v>
      </c>
      <c r="X63" s="51" t="s">
        <v>3240</v>
      </c>
      <c r="Y63" s="53">
        <v>60</v>
      </c>
      <c r="Z63" s="54" t="s">
        <v>3241</v>
      </c>
      <c r="AA63" s="55">
        <v>1</v>
      </c>
      <c r="AB63" s="55"/>
      <c r="AC63" s="55"/>
      <c r="AD63" s="56">
        <f t="shared" si="2"/>
        <v>10.484999999999999</v>
      </c>
      <c r="AE63" s="56">
        <f t="shared" si="3"/>
        <v>10.380149999999999</v>
      </c>
      <c r="AI63" s="89"/>
    </row>
    <row r="64" spans="1:35" s="86" customFormat="1" ht="16.5" customHeight="1">
      <c r="A64" s="40">
        <v>56</v>
      </c>
      <c r="B64" s="41" t="s">
        <v>1409</v>
      </c>
      <c r="C64" s="41" t="s">
        <v>1668</v>
      </c>
      <c r="D64" s="43">
        <v>222235532617</v>
      </c>
      <c r="E64" s="44" t="s">
        <v>1147</v>
      </c>
      <c r="F64" s="42" t="s">
        <v>45</v>
      </c>
      <c r="G64" s="42" t="s">
        <v>46</v>
      </c>
      <c r="H64" s="45"/>
      <c r="I64" s="46">
        <v>35532617</v>
      </c>
      <c r="J64" s="46">
        <v>2022</v>
      </c>
      <c r="K64" s="41" t="s">
        <v>1409</v>
      </c>
      <c r="L64" s="41" t="s">
        <v>2718</v>
      </c>
      <c r="M64" s="41" t="s">
        <v>1468</v>
      </c>
      <c r="N64" s="41" t="s">
        <v>566</v>
      </c>
      <c r="O64" s="41" t="s">
        <v>422</v>
      </c>
      <c r="P64" s="47">
        <v>665559985</v>
      </c>
      <c r="Q64" s="48"/>
      <c r="R64" s="47">
        <v>10.45</v>
      </c>
      <c r="S64" s="49" t="s">
        <v>3206</v>
      </c>
      <c r="T64" s="41" t="s">
        <v>2812</v>
      </c>
      <c r="U64" s="50">
        <v>10.45</v>
      </c>
      <c r="V64" s="51" t="s">
        <v>3240</v>
      </c>
      <c r="W64" s="52">
        <v>10.27</v>
      </c>
      <c r="X64" s="51" t="s">
        <v>3240</v>
      </c>
      <c r="Y64" s="53">
        <v>60</v>
      </c>
      <c r="Z64" s="54" t="s">
        <v>3242</v>
      </c>
      <c r="AA64" s="55"/>
      <c r="AB64" s="55"/>
      <c r="AC64" s="55"/>
      <c r="AD64" s="56">
        <f t="shared" si="2"/>
        <v>10.36</v>
      </c>
      <c r="AE64" s="56">
        <f t="shared" si="3"/>
        <v>10.36</v>
      </c>
      <c r="AI64" s="89"/>
    </row>
    <row r="65" spans="1:35" s="86" customFormat="1" ht="16.5" customHeight="1">
      <c r="A65" s="40">
        <v>57</v>
      </c>
      <c r="B65" s="41" t="s">
        <v>443</v>
      </c>
      <c r="C65" s="41" t="s">
        <v>1611</v>
      </c>
      <c r="D65" s="43">
        <v>232335510316</v>
      </c>
      <c r="E65" s="44" t="s">
        <v>1065</v>
      </c>
      <c r="F65" s="42" t="s">
        <v>45</v>
      </c>
      <c r="G65" s="42" t="s">
        <v>46</v>
      </c>
      <c r="H65" s="45"/>
      <c r="I65" s="46">
        <v>35510316</v>
      </c>
      <c r="J65" s="46">
        <v>2023</v>
      </c>
      <c r="K65" s="41" t="s">
        <v>394</v>
      </c>
      <c r="L65" s="41" t="s">
        <v>2547</v>
      </c>
      <c r="M65" s="41" t="s">
        <v>2565</v>
      </c>
      <c r="N65" s="41" t="s">
        <v>2566</v>
      </c>
      <c r="O65" s="41" t="s">
        <v>2567</v>
      </c>
      <c r="P65" s="47">
        <v>697335827</v>
      </c>
      <c r="Q65" s="58"/>
      <c r="R65" s="47">
        <v>10.210000000000001</v>
      </c>
      <c r="S65" s="49" t="s">
        <v>3131</v>
      </c>
      <c r="T65" s="41" t="s">
        <v>2817</v>
      </c>
      <c r="U65" s="50">
        <v>11.71</v>
      </c>
      <c r="V65" s="51" t="s">
        <v>3239</v>
      </c>
      <c r="W65" s="52">
        <v>9.2100000000000009</v>
      </c>
      <c r="X65" s="51" t="s">
        <v>3239</v>
      </c>
      <c r="Y65" s="53">
        <v>60</v>
      </c>
      <c r="Z65" s="54" t="s">
        <v>3241</v>
      </c>
      <c r="AA65" s="55">
        <v>1</v>
      </c>
      <c r="AB65" s="55"/>
      <c r="AC65" s="55"/>
      <c r="AD65" s="56">
        <f t="shared" si="2"/>
        <v>10.46</v>
      </c>
      <c r="AE65" s="56">
        <f t="shared" si="3"/>
        <v>10.355400000000001</v>
      </c>
      <c r="AI65" s="89"/>
    </row>
    <row r="66" spans="1:35" s="86" customFormat="1" ht="16.5" customHeight="1">
      <c r="A66" s="40">
        <v>58</v>
      </c>
      <c r="B66" s="41" t="s">
        <v>1427</v>
      </c>
      <c r="C66" s="41" t="s">
        <v>1260</v>
      </c>
      <c r="D66" s="43">
        <v>232335570309</v>
      </c>
      <c r="E66" s="44" t="s">
        <v>844</v>
      </c>
      <c r="F66" s="42" t="s">
        <v>45</v>
      </c>
      <c r="G66" s="42" t="s">
        <v>46</v>
      </c>
      <c r="H66" s="45"/>
      <c r="I66" s="46">
        <v>35570309</v>
      </c>
      <c r="J66" s="46">
        <v>2023</v>
      </c>
      <c r="K66" s="41" t="s">
        <v>2125</v>
      </c>
      <c r="L66" s="41" t="s">
        <v>235</v>
      </c>
      <c r="M66" s="41" t="s">
        <v>642</v>
      </c>
      <c r="N66" s="41" t="s">
        <v>2126</v>
      </c>
      <c r="O66" s="41" t="s">
        <v>485</v>
      </c>
      <c r="P66" s="47">
        <v>776336976</v>
      </c>
      <c r="Q66" s="58"/>
      <c r="R66" s="47">
        <v>10.32</v>
      </c>
      <c r="S66" s="49" t="s">
        <v>2951</v>
      </c>
      <c r="T66" s="41" t="s">
        <v>48</v>
      </c>
      <c r="U66" s="50">
        <v>10.26</v>
      </c>
      <c r="V66" s="51" t="s">
        <v>3240</v>
      </c>
      <c r="W66" s="52">
        <v>10.45</v>
      </c>
      <c r="X66" s="51" t="s">
        <v>3240</v>
      </c>
      <c r="Y66" s="53">
        <v>60</v>
      </c>
      <c r="Z66" s="54" t="s">
        <v>3242</v>
      </c>
      <c r="AA66" s="55"/>
      <c r="AB66" s="55"/>
      <c r="AC66" s="55"/>
      <c r="AD66" s="56">
        <f t="shared" si="2"/>
        <v>10.355</v>
      </c>
      <c r="AE66" s="56">
        <f t="shared" si="3"/>
        <v>10.355</v>
      </c>
      <c r="AI66" s="89"/>
    </row>
    <row r="67" spans="1:35" s="86" customFormat="1" ht="16.5" customHeight="1">
      <c r="A67" s="40">
        <v>59</v>
      </c>
      <c r="B67" s="41" t="s">
        <v>1509</v>
      </c>
      <c r="C67" s="41" t="s">
        <v>1510</v>
      </c>
      <c r="D67" s="43">
        <v>232335549217</v>
      </c>
      <c r="E67" s="44" t="s">
        <v>937</v>
      </c>
      <c r="F67" s="42" t="s">
        <v>45</v>
      </c>
      <c r="G67" s="42" t="s">
        <v>46</v>
      </c>
      <c r="H67" s="45"/>
      <c r="I67" s="46">
        <v>35549217</v>
      </c>
      <c r="J67" s="46">
        <v>2023</v>
      </c>
      <c r="K67" s="41" t="s">
        <v>396</v>
      </c>
      <c r="L67" s="41" t="s">
        <v>284</v>
      </c>
      <c r="M67" s="41" t="s">
        <v>1988</v>
      </c>
      <c r="N67" s="41" t="s">
        <v>2310</v>
      </c>
      <c r="O67" s="41" t="s">
        <v>2311</v>
      </c>
      <c r="P67" s="47">
        <v>663905871</v>
      </c>
      <c r="Q67" s="48"/>
      <c r="R67" s="47">
        <v>10.88</v>
      </c>
      <c r="S67" s="49" t="s">
        <v>327</v>
      </c>
      <c r="T67" s="41" t="s">
        <v>48</v>
      </c>
      <c r="U67" s="50">
        <v>9.85</v>
      </c>
      <c r="V67" s="51" t="s">
        <v>3240</v>
      </c>
      <c r="W67" s="52">
        <v>10.86</v>
      </c>
      <c r="X67" s="51" t="s">
        <v>3240</v>
      </c>
      <c r="Y67" s="53">
        <v>60</v>
      </c>
      <c r="Z67" s="54" t="s">
        <v>3242</v>
      </c>
      <c r="AA67" s="55"/>
      <c r="AB67" s="55"/>
      <c r="AC67" s="55"/>
      <c r="AD67" s="56">
        <f t="shared" si="2"/>
        <v>10.355</v>
      </c>
      <c r="AE67" s="56">
        <f t="shared" si="3"/>
        <v>10.355</v>
      </c>
      <c r="AI67" s="89"/>
    </row>
    <row r="68" spans="1:35" s="86" customFormat="1" ht="16.5" customHeight="1">
      <c r="A68" s="40">
        <v>60</v>
      </c>
      <c r="B68" s="41" t="s">
        <v>1569</v>
      </c>
      <c r="C68" s="41" t="s">
        <v>92</v>
      </c>
      <c r="D68" s="43">
        <v>232335530201</v>
      </c>
      <c r="E68" s="44" t="s">
        <v>1003</v>
      </c>
      <c r="F68" s="42" t="s">
        <v>45</v>
      </c>
      <c r="G68" s="42" t="s">
        <v>46</v>
      </c>
      <c r="H68" s="45"/>
      <c r="I68" s="46">
        <v>35530201</v>
      </c>
      <c r="J68" s="46">
        <v>2023</v>
      </c>
      <c r="K68" s="41" t="s">
        <v>2436</v>
      </c>
      <c r="L68" s="41" t="s">
        <v>235</v>
      </c>
      <c r="M68" s="41" t="s">
        <v>2247</v>
      </c>
      <c r="N68" s="41" t="s">
        <v>2437</v>
      </c>
      <c r="O68" s="41" t="s">
        <v>2438</v>
      </c>
      <c r="P68" s="47">
        <v>540924072</v>
      </c>
      <c r="Q68" s="48"/>
      <c r="R68" s="47">
        <v>10.9</v>
      </c>
      <c r="S68" s="49" t="s">
        <v>3077</v>
      </c>
      <c r="T68" s="41" t="s">
        <v>2817</v>
      </c>
      <c r="U68" s="50">
        <v>12.17</v>
      </c>
      <c r="V68" s="51" t="s">
        <v>3240</v>
      </c>
      <c r="W68" s="52">
        <v>8.51</v>
      </c>
      <c r="X68" s="51" t="s">
        <v>3240</v>
      </c>
      <c r="Y68" s="53">
        <v>60</v>
      </c>
      <c r="Z68" s="54" t="s">
        <v>3242</v>
      </c>
      <c r="AA68" s="55"/>
      <c r="AB68" s="55"/>
      <c r="AC68" s="55"/>
      <c r="AD68" s="56">
        <f t="shared" si="2"/>
        <v>10.34</v>
      </c>
      <c r="AE68" s="56">
        <f t="shared" si="3"/>
        <v>10.34</v>
      </c>
      <c r="AI68" s="89"/>
    </row>
    <row r="69" spans="1:35" s="86" customFormat="1" ht="16.5" customHeight="1">
      <c r="A69" s="40">
        <v>61</v>
      </c>
      <c r="B69" s="41" t="s">
        <v>163</v>
      </c>
      <c r="C69" s="41" t="s">
        <v>75</v>
      </c>
      <c r="D69" s="43">
        <v>232335638812</v>
      </c>
      <c r="E69" s="44" t="s">
        <v>676</v>
      </c>
      <c r="F69" s="42" t="s">
        <v>45</v>
      </c>
      <c r="G69" s="42" t="s">
        <v>46</v>
      </c>
      <c r="H69" s="45"/>
      <c r="I69" s="46">
        <v>35638812</v>
      </c>
      <c r="J69" s="46">
        <v>2023</v>
      </c>
      <c r="K69" s="41" t="s">
        <v>1756</v>
      </c>
      <c r="L69" s="41" t="s">
        <v>434</v>
      </c>
      <c r="M69" s="41" t="s">
        <v>1738</v>
      </c>
      <c r="N69" s="41" t="s">
        <v>536</v>
      </c>
      <c r="O69" s="41" t="s">
        <v>300</v>
      </c>
      <c r="P69" s="47">
        <v>781494460</v>
      </c>
      <c r="Q69" s="48"/>
      <c r="R69" s="47">
        <v>10.15</v>
      </c>
      <c r="S69" s="49" t="s">
        <v>218</v>
      </c>
      <c r="T69" s="41" t="s">
        <v>48</v>
      </c>
      <c r="U69" s="50">
        <v>10.11</v>
      </c>
      <c r="V69" s="51" t="s">
        <v>3240</v>
      </c>
      <c r="W69" s="52">
        <v>10.57</v>
      </c>
      <c r="X69" s="51" t="s">
        <v>3240</v>
      </c>
      <c r="Y69" s="53">
        <v>60</v>
      </c>
      <c r="Z69" s="54" t="s">
        <v>3242</v>
      </c>
      <c r="AA69" s="55"/>
      <c r="AB69" s="55"/>
      <c r="AC69" s="55"/>
      <c r="AD69" s="56">
        <f t="shared" si="2"/>
        <v>10.34</v>
      </c>
      <c r="AE69" s="56">
        <f t="shared" si="3"/>
        <v>10.34</v>
      </c>
      <c r="AI69" s="89"/>
    </row>
    <row r="70" spans="1:35" s="86" customFormat="1" ht="16.5" customHeight="1">
      <c r="A70" s="40">
        <v>62</v>
      </c>
      <c r="B70" s="41" t="s">
        <v>1409</v>
      </c>
      <c r="C70" s="41" t="s">
        <v>1250</v>
      </c>
      <c r="D70" s="43">
        <v>232335576506</v>
      </c>
      <c r="E70" s="44" t="s">
        <v>830</v>
      </c>
      <c r="F70" s="42" t="s">
        <v>45</v>
      </c>
      <c r="G70" s="42" t="s">
        <v>46</v>
      </c>
      <c r="H70" s="45"/>
      <c r="I70" s="46">
        <v>35576506</v>
      </c>
      <c r="J70" s="46">
        <v>2023</v>
      </c>
      <c r="K70" s="41" t="s">
        <v>447</v>
      </c>
      <c r="L70" s="41" t="s">
        <v>1751</v>
      </c>
      <c r="M70" s="41" t="s">
        <v>479</v>
      </c>
      <c r="N70" s="41" t="s">
        <v>566</v>
      </c>
      <c r="O70" s="41" t="s">
        <v>268</v>
      </c>
      <c r="P70" s="47">
        <v>662776879</v>
      </c>
      <c r="Q70" s="48"/>
      <c r="R70" s="47">
        <v>10.68</v>
      </c>
      <c r="S70" s="49" t="s">
        <v>2941</v>
      </c>
      <c r="T70" s="41" t="s">
        <v>48</v>
      </c>
      <c r="U70" s="50">
        <v>9.5299999999999994</v>
      </c>
      <c r="V70" s="51" t="s">
        <v>3240</v>
      </c>
      <c r="W70" s="52">
        <v>11.1</v>
      </c>
      <c r="X70" s="51" t="s">
        <v>3240</v>
      </c>
      <c r="Y70" s="53">
        <v>60</v>
      </c>
      <c r="Z70" s="54" t="s">
        <v>3242</v>
      </c>
      <c r="AA70" s="55"/>
      <c r="AB70" s="55"/>
      <c r="AC70" s="55"/>
      <c r="AD70" s="56">
        <f t="shared" si="2"/>
        <v>10.315</v>
      </c>
      <c r="AE70" s="56">
        <f t="shared" si="3"/>
        <v>10.315</v>
      </c>
      <c r="AI70" s="89"/>
    </row>
    <row r="71" spans="1:35" s="86" customFormat="1" ht="16.5" customHeight="1">
      <c r="A71" s="40">
        <v>63</v>
      </c>
      <c r="B71" s="41" t="s">
        <v>1296</v>
      </c>
      <c r="C71" s="41" t="s">
        <v>1297</v>
      </c>
      <c r="D71" s="43">
        <v>232335600615</v>
      </c>
      <c r="E71" s="44" t="s">
        <v>728</v>
      </c>
      <c r="F71" s="42" t="s">
        <v>45</v>
      </c>
      <c r="G71" s="42" t="s">
        <v>46</v>
      </c>
      <c r="H71" s="45"/>
      <c r="I71" s="46">
        <v>35600615</v>
      </c>
      <c r="J71" s="46">
        <v>2023</v>
      </c>
      <c r="K71" s="41" t="s">
        <v>1887</v>
      </c>
      <c r="L71" s="41" t="s">
        <v>284</v>
      </c>
      <c r="M71" s="41" t="s">
        <v>1888</v>
      </c>
      <c r="N71" s="41" t="s">
        <v>395</v>
      </c>
      <c r="O71" s="41" t="s">
        <v>1889</v>
      </c>
      <c r="P71" s="47">
        <v>666312800</v>
      </c>
      <c r="Q71" s="48"/>
      <c r="R71" s="47">
        <v>12.27</v>
      </c>
      <c r="S71" s="49" t="s">
        <v>2872</v>
      </c>
      <c r="T71" s="41" t="s">
        <v>48</v>
      </c>
      <c r="U71" s="50">
        <v>11.69</v>
      </c>
      <c r="V71" s="51" t="s">
        <v>3240</v>
      </c>
      <c r="W71" s="52">
        <v>8.94</v>
      </c>
      <c r="X71" s="51" t="s">
        <v>3240</v>
      </c>
      <c r="Y71" s="53">
        <v>60</v>
      </c>
      <c r="Z71" s="54" t="s">
        <v>3242</v>
      </c>
      <c r="AA71" s="55"/>
      <c r="AB71" s="55"/>
      <c r="AC71" s="55"/>
      <c r="AD71" s="56">
        <f t="shared" si="2"/>
        <v>10.315</v>
      </c>
      <c r="AE71" s="56">
        <f t="shared" si="3"/>
        <v>10.315</v>
      </c>
      <c r="AI71" s="89"/>
    </row>
    <row r="72" spans="1:35" s="86" customFormat="1" ht="16.5" customHeight="1">
      <c r="A72" s="40">
        <v>64</v>
      </c>
      <c r="B72" s="41" t="s">
        <v>1399</v>
      </c>
      <c r="C72" s="41" t="s">
        <v>1400</v>
      </c>
      <c r="D72" s="43">
        <v>232335578501</v>
      </c>
      <c r="E72" s="44" t="s">
        <v>817</v>
      </c>
      <c r="F72" s="42" t="s">
        <v>45</v>
      </c>
      <c r="G72" s="42" t="s">
        <v>46</v>
      </c>
      <c r="H72" s="45"/>
      <c r="I72" s="46">
        <v>35578501</v>
      </c>
      <c r="J72" s="46">
        <v>2023</v>
      </c>
      <c r="K72" s="41" t="s">
        <v>2078</v>
      </c>
      <c r="L72" s="41" t="s">
        <v>418</v>
      </c>
      <c r="M72" s="41" t="s">
        <v>2079</v>
      </c>
      <c r="N72" s="41" t="s">
        <v>2080</v>
      </c>
      <c r="O72" s="41" t="s">
        <v>289</v>
      </c>
      <c r="P72" s="47">
        <v>664485376</v>
      </c>
      <c r="Q72" s="48"/>
      <c r="R72" s="47">
        <v>10.1</v>
      </c>
      <c r="S72" s="49" t="s">
        <v>2927</v>
      </c>
      <c r="T72" s="41" t="s">
        <v>48</v>
      </c>
      <c r="U72" s="50">
        <v>10.54</v>
      </c>
      <c r="V72" s="51" t="s">
        <v>3240</v>
      </c>
      <c r="W72" s="52">
        <v>10.09</v>
      </c>
      <c r="X72" s="51" t="s">
        <v>3240</v>
      </c>
      <c r="Y72" s="53">
        <v>60</v>
      </c>
      <c r="Z72" s="54" t="s">
        <v>3242</v>
      </c>
      <c r="AA72" s="55"/>
      <c r="AB72" s="55"/>
      <c r="AC72" s="55"/>
      <c r="AD72" s="56">
        <f t="shared" si="2"/>
        <v>10.315</v>
      </c>
      <c r="AE72" s="56">
        <f t="shared" si="3"/>
        <v>10.315</v>
      </c>
      <c r="AI72" s="89"/>
    </row>
    <row r="73" spans="1:35" s="86" customFormat="1" ht="16.5" customHeight="1">
      <c r="A73" s="40">
        <v>65</v>
      </c>
      <c r="B73" s="41" t="s">
        <v>1469</v>
      </c>
      <c r="C73" s="41" t="s">
        <v>1470</v>
      </c>
      <c r="D73" s="43">
        <v>232335563517</v>
      </c>
      <c r="E73" s="44" t="s">
        <v>882</v>
      </c>
      <c r="F73" s="42" t="s">
        <v>45</v>
      </c>
      <c r="G73" s="42" t="s">
        <v>46</v>
      </c>
      <c r="H73" s="45"/>
      <c r="I73" s="46">
        <v>35563517</v>
      </c>
      <c r="J73" s="46">
        <v>2023</v>
      </c>
      <c r="K73" s="41" t="s">
        <v>2201</v>
      </c>
      <c r="L73" s="41" t="s">
        <v>2202</v>
      </c>
      <c r="M73" s="41" t="s">
        <v>2203</v>
      </c>
      <c r="N73" s="41" t="s">
        <v>2204</v>
      </c>
      <c r="O73" s="41" t="s">
        <v>545</v>
      </c>
      <c r="P73" s="47">
        <v>668365857</v>
      </c>
      <c r="Q73" s="48"/>
      <c r="R73" s="47">
        <v>12.17</v>
      </c>
      <c r="S73" s="49" t="s">
        <v>2827</v>
      </c>
      <c r="T73" s="41" t="s">
        <v>48</v>
      </c>
      <c r="U73" s="50">
        <v>10.82</v>
      </c>
      <c r="V73" s="51" t="s">
        <v>3239</v>
      </c>
      <c r="W73" s="52">
        <v>10.01</v>
      </c>
      <c r="X73" s="51" t="s">
        <v>3239</v>
      </c>
      <c r="Y73" s="53">
        <v>60</v>
      </c>
      <c r="Z73" s="54" t="s">
        <v>3241</v>
      </c>
      <c r="AA73" s="55">
        <v>1</v>
      </c>
      <c r="AB73" s="55"/>
      <c r="AC73" s="55"/>
      <c r="AD73" s="56">
        <f t="shared" ref="AD73:AD103" si="4">(U73+W73)/2</f>
        <v>10.414999999999999</v>
      </c>
      <c r="AE73" s="56">
        <f t="shared" ref="AE73:AE103" si="5">AD73*(1-(0.04*(4*AC73+2*AB73+AA73)/4))</f>
        <v>10.310849999999999</v>
      </c>
      <c r="AI73" s="89"/>
    </row>
    <row r="74" spans="1:35" s="86" customFormat="1" ht="16.5" customHeight="1">
      <c r="A74" s="40">
        <v>66</v>
      </c>
      <c r="B74" s="41" t="s">
        <v>1336</v>
      </c>
      <c r="C74" s="41" t="s">
        <v>1300</v>
      </c>
      <c r="D74" s="43">
        <v>232335592918</v>
      </c>
      <c r="E74" s="44" t="s">
        <v>759</v>
      </c>
      <c r="F74" s="42" t="s">
        <v>45</v>
      </c>
      <c r="G74" s="42" t="s">
        <v>46</v>
      </c>
      <c r="H74" s="45"/>
      <c r="I74" s="46">
        <v>35592918</v>
      </c>
      <c r="J74" s="46">
        <v>2023</v>
      </c>
      <c r="K74" s="41" t="s">
        <v>1961</v>
      </c>
      <c r="L74" s="41" t="s">
        <v>1871</v>
      </c>
      <c r="M74" s="41" t="s">
        <v>599</v>
      </c>
      <c r="N74" s="41" t="s">
        <v>338</v>
      </c>
      <c r="O74" s="41" t="s">
        <v>315</v>
      </c>
      <c r="P74" s="47">
        <v>662273042</v>
      </c>
      <c r="Q74" s="48"/>
      <c r="R74" s="47">
        <v>10.66</v>
      </c>
      <c r="S74" s="49" t="s">
        <v>2867</v>
      </c>
      <c r="T74" s="41" t="s">
        <v>48</v>
      </c>
      <c r="U74" s="50">
        <v>9.9600000000000009</v>
      </c>
      <c r="V74" s="51" t="s">
        <v>3240</v>
      </c>
      <c r="W74" s="52">
        <v>10.65</v>
      </c>
      <c r="X74" s="51" t="s">
        <v>3240</v>
      </c>
      <c r="Y74" s="53">
        <v>60</v>
      </c>
      <c r="Z74" s="54" t="s">
        <v>3242</v>
      </c>
      <c r="AA74" s="55"/>
      <c r="AB74" s="55"/>
      <c r="AC74" s="55"/>
      <c r="AD74" s="56">
        <f t="shared" si="4"/>
        <v>10.305</v>
      </c>
      <c r="AE74" s="56">
        <f t="shared" si="5"/>
        <v>10.305</v>
      </c>
      <c r="AI74" s="89"/>
    </row>
    <row r="75" spans="1:35" s="86" customFormat="1" ht="16.5" customHeight="1">
      <c r="A75" s="40">
        <v>67</v>
      </c>
      <c r="B75" s="41" t="s">
        <v>1574</v>
      </c>
      <c r="C75" s="41" t="s">
        <v>1575</v>
      </c>
      <c r="D75" s="43">
        <v>232335529315</v>
      </c>
      <c r="E75" s="44" t="s">
        <v>1010</v>
      </c>
      <c r="F75" s="42" t="s">
        <v>45</v>
      </c>
      <c r="G75" s="42" t="s">
        <v>46</v>
      </c>
      <c r="H75" s="45"/>
      <c r="I75" s="46">
        <v>35529315</v>
      </c>
      <c r="J75" s="46">
        <v>2023</v>
      </c>
      <c r="K75" s="41" t="s">
        <v>2454</v>
      </c>
      <c r="L75" s="41" t="s">
        <v>464</v>
      </c>
      <c r="M75" s="41" t="s">
        <v>2455</v>
      </c>
      <c r="N75" s="41" t="s">
        <v>549</v>
      </c>
      <c r="O75" s="41" t="s">
        <v>2456</v>
      </c>
      <c r="P75" s="47">
        <v>555262481</v>
      </c>
      <c r="Q75" s="48"/>
      <c r="R75" s="47">
        <v>10.51</v>
      </c>
      <c r="S75" s="49" t="s">
        <v>3084</v>
      </c>
      <c r="T75" s="41" t="s">
        <v>48</v>
      </c>
      <c r="U75" s="50">
        <v>10.15</v>
      </c>
      <c r="V75" s="51" t="s">
        <v>3240</v>
      </c>
      <c r="W75" s="52">
        <v>10.46</v>
      </c>
      <c r="X75" s="51" t="s">
        <v>3240</v>
      </c>
      <c r="Y75" s="53">
        <v>60</v>
      </c>
      <c r="Z75" s="54" t="s">
        <v>3242</v>
      </c>
      <c r="AA75" s="55"/>
      <c r="AB75" s="55"/>
      <c r="AC75" s="55"/>
      <c r="AD75" s="56">
        <f t="shared" si="4"/>
        <v>10.305</v>
      </c>
      <c r="AE75" s="56">
        <f t="shared" si="5"/>
        <v>10.305</v>
      </c>
      <c r="AI75" s="89"/>
    </row>
    <row r="76" spans="1:35" s="86" customFormat="1" ht="16.5" customHeight="1">
      <c r="A76" s="40">
        <v>68</v>
      </c>
      <c r="B76" s="41" t="s">
        <v>1436</v>
      </c>
      <c r="C76" s="41" t="s">
        <v>1435</v>
      </c>
      <c r="D76" s="43">
        <v>232335567111</v>
      </c>
      <c r="E76" s="44" t="s">
        <v>854</v>
      </c>
      <c r="F76" s="42" t="s">
        <v>45</v>
      </c>
      <c r="G76" s="42" t="s">
        <v>46</v>
      </c>
      <c r="H76" s="45"/>
      <c r="I76" s="46">
        <v>35567111</v>
      </c>
      <c r="J76" s="46">
        <v>2023</v>
      </c>
      <c r="K76" s="41" t="s">
        <v>2146</v>
      </c>
      <c r="L76" s="41" t="s">
        <v>323</v>
      </c>
      <c r="M76" s="41" t="s">
        <v>2147</v>
      </c>
      <c r="N76" s="41" t="s">
        <v>2148</v>
      </c>
      <c r="O76" s="41" t="s">
        <v>370</v>
      </c>
      <c r="P76" s="47">
        <v>773831440</v>
      </c>
      <c r="Q76" s="48"/>
      <c r="R76" s="47">
        <v>10.039999999999999</v>
      </c>
      <c r="S76" s="49" t="s">
        <v>2957</v>
      </c>
      <c r="T76" s="41" t="s">
        <v>48</v>
      </c>
      <c r="U76" s="50">
        <v>10.17</v>
      </c>
      <c r="V76" s="51" t="s">
        <v>3239</v>
      </c>
      <c r="W76" s="52">
        <v>10.59</v>
      </c>
      <c r="X76" s="51" t="s">
        <v>3239</v>
      </c>
      <c r="Y76" s="53">
        <v>60</v>
      </c>
      <c r="Z76" s="54" t="s">
        <v>3241</v>
      </c>
      <c r="AA76" s="55">
        <v>1</v>
      </c>
      <c r="AB76" s="55"/>
      <c r="AC76" s="55"/>
      <c r="AD76" s="56">
        <f t="shared" si="4"/>
        <v>10.379999999999999</v>
      </c>
      <c r="AE76" s="56">
        <f t="shared" si="5"/>
        <v>10.276199999999999</v>
      </c>
      <c r="AI76" s="89"/>
    </row>
    <row r="77" spans="1:35" s="86" customFormat="1" ht="16.5" customHeight="1">
      <c r="A77" s="40">
        <v>69</v>
      </c>
      <c r="B77" s="41" t="s">
        <v>1597</v>
      </c>
      <c r="C77" s="41" t="s">
        <v>1412</v>
      </c>
      <c r="D77" s="43">
        <v>232335525506</v>
      </c>
      <c r="E77" s="44" t="s">
        <v>1041</v>
      </c>
      <c r="F77" s="42" t="s">
        <v>45</v>
      </c>
      <c r="G77" s="42" t="s">
        <v>46</v>
      </c>
      <c r="H77" s="45"/>
      <c r="I77" s="46">
        <v>35525506</v>
      </c>
      <c r="J77" s="46">
        <v>2023</v>
      </c>
      <c r="K77" s="41" t="s">
        <v>507</v>
      </c>
      <c r="L77" s="41" t="s">
        <v>1917</v>
      </c>
      <c r="M77" s="41" t="s">
        <v>2516</v>
      </c>
      <c r="N77" s="41" t="s">
        <v>2517</v>
      </c>
      <c r="O77" s="41" t="s">
        <v>496</v>
      </c>
      <c r="P77" s="47">
        <v>668742519</v>
      </c>
      <c r="Q77" s="48"/>
      <c r="R77" s="47">
        <v>10.34</v>
      </c>
      <c r="S77" s="49" t="s">
        <v>3108</v>
      </c>
      <c r="T77" s="41" t="s">
        <v>48</v>
      </c>
      <c r="U77" s="50">
        <v>10.66</v>
      </c>
      <c r="V77" s="51" t="s">
        <v>3239</v>
      </c>
      <c r="W77" s="52">
        <v>10.08</v>
      </c>
      <c r="X77" s="51" t="s">
        <v>3239</v>
      </c>
      <c r="Y77" s="53">
        <v>60</v>
      </c>
      <c r="Z77" s="54" t="s">
        <v>3241</v>
      </c>
      <c r="AA77" s="55">
        <v>1</v>
      </c>
      <c r="AB77" s="55"/>
      <c r="AC77" s="55"/>
      <c r="AD77" s="56">
        <f t="shared" si="4"/>
        <v>10.370000000000001</v>
      </c>
      <c r="AE77" s="56">
        <f t="shared" si="5"/>
        <v>10.266300000000001</v>
      </c>
      <c r="AI77" s="89"/>
    </row>
    <row r="78" spans="1:35" s="86" customFormat="1" ht="16.5" customHeight="1">
      <c r="A78" s="40">
        <v>70</v>
      </c>
      <c r="B78" s="41" t="s">
        <v>1618</v>
      </c>
      <c r="C78" s="41" t="s">
        <v>1373</v>
      </c>
      <c r="D78" s="43">
        <v>232335509202</v>
      </c>
      <c r="E78" s="44" t="s">
        <v>1081</v>
      </c>
      <c r="F78" s="42" t="s">
        <v>45</v>
      </c>
      <c r="G78" s="42" t="s">
        <v>46</v>
      </c>
      <c r="H78" s="45"/>
      <c r="I78" s="46">
        <v>35509202</v>
      </c>
      <c r="J78" s="46">
        <v>2023</v>
      </c>
      <c r="K78" s="41" t="s">
        <v>2594</v>
      </c>
      <c r="L78" s="41" t="s">
        <v>1874</v>
      </c>
      <c r="M78" s="41" t="s">
        <v>1745</v>
      </c>
      <c r="N78" s="41" t="s">
        <v>486</v>
      </c>
      <c r="O78" s="41" t="s">
        <v>357</v>
      </c>
      <c r="P78" s="47">
        <v>772211547</v>
      </c>
      <c r="Q78" s="48"/>
      <c r="R78" s="47">
        <v>11.07</v>
      </c>
      <c r="S78" s="49" t="s">
        <v>3146</v>
      </c>
      <c r="T78" s="41" t="s">
        <v>48</v>
      </c>
      <c r="U78" s="50">
        <v>10.7</v>
      </c>
      <c r="V78" s="51" t="s">
        <v>3239</v>
      </c>
      <c r="W78" s="52">
        <v>10.01</v>
      </c>
      <c r="X78" s="51" t="s">
        <v>3239</v>
      </c>
      <c r="Y78" s="53">
        <v>60</v>
      </c>
      <c r="Z78" s="54" t="s">
        <v>3241</v>
      </c>
      <c r="AA78" s="55">
        <v>1</v>
      </c>
      <c r="AB78" s="55"/>
      <c r="AC78" s="55"/>
      <c r="AD78" s="56">
        <f t="shared" si="4"/>
        <v>10.355</v>
      </c>
      <c r="AE78" s="56">
        <f t="shared" si="5"/>
        <v>10.25145</v>
      </c>
      <c r="AI78" s="89"/>
    </row>
    <row r="79" spans="1:35" s="86" customFormat="1" ht="16.5" customHeight="1">
      <c r="A79" s="40">
        <v>71</v>
      </c>
      <c r="B79" s="41" t="s">
        <v>590</v>
      </c>
      <c r="C79" s="41" t="s">
        <v>1377</v>
      </c>
      <c r="D79" s="43">
        <v>232335580920</v>
      </c>
      <c r="E79" s="44" t="s">
        <v>800</v>
      </c>
      <c r="F79" s="42" t="s">
        <v>45</v>
      </c>
      <c r="G79" s="42" t="s">
        <v>46</v>
      </c>
      <c r="H79" s="45"/>
      <c r="I79" s="46">
        <v>35580920</v>
      </c>
      <c r="J79" s="46">
        <v>2023</v>
      </c>
      <c r="K79" s="41" t="s">
        <v>1803</v>
      </c>
      <c r="L79" s="41" t="s">
        <v>540</v>
      </c>
      <c r="M79" s="41" t="s">
        <v>2044</v>
      </c>
      <c r="N79" s="41" t="s">
        <v>1803</v>
      </c>
      <c r="O79" s="41" t="s">
        <v>325</v>
      </c>
      <c r="P79" s="47">
        <v>663875555</v>
      </c>
      <c r="Q79" s="48"/>
      <c r="R79" s="47">
        <v>10.16</v>
      </c>
      <c r="S79" s="49" t="s">
        <v>2919</v>
      </c>
      <c r="T79" s="41" t="s">
        <v>48</v>
      </c>
      <c r="U79" s="50">
        <v>10.65</v>
      </c>
      <c r="V79" s="51" t="s">
        <v>3239</v>
      </c>
      <c r="W79" s="52">
        <v>10.050000000000001</v>
      </c>
      <c r="X79" s="51" t="s">
        <v>3239</v>
      </c>
      <c r="Y79" s="53">
        <v>60</v>
      </c>
      <c r="Z79" s="54" t="s">
        <v>3241</v>
      </c>
      <c r="AA79" s="55">
        <v>1</v>
      </c>
      <c r="AB79" s="55"/>
      <c r="AC79" s="55"/>
      <c r="AD79" s="56">
        <f t="shared" si="4"/>
        <v>10.350000000000001</v>
      </c>
      <c r="AE79" s="56">
        <f t="shared" si="5"/>
        <v>10.246500000000001</v>
      </c>
      <c r="AI79" s="89"/>
    </row>
    <row r="80" spans="1:35" s="86" customFormat="1" ht="16.5" customHeight="1">
      <c r="A80" s="40">
        <v>72</v>
      </c>
      <c r="B80" s="41" t="s">
        <v>1349</v>
      </c>
      <c r="C80" s="41" t="s">
        <v>1325</v>
      </c>
      <c r="D80" s="43">
        <v>232335589020</v>
      </c>
      <c r="E80" s="44" t="s">
        <v>771</v>
      </c>
      <c r="F80" s="42" t="s">
        <v>45</v>
      </c>
      <c r="G80" s="42" t="s">
        <v>46</v>
      </c>
      <c r="H80" s="45"/>
      <c r="I80" s="46">
        <v>35589020</v>
      </c>
      <c r="J80" s="46">
        <v>2023</v>
      </c>
      <c r="K80" s="41" t="s">
        <v>1984</v>
      </c>
      <c r="L80" s="41" t="s">
        <v>1985</v>
      </c>
      <c r="M80" s="41" t="s">
        <v>330</v>
      </c>
      <c r="N80" s="41" t="s">
        <v>1986</v>
      </c>
      <c r="O80" s="41" t="s">
        <v>1987</v>
      </c>
      <c r="P80" s="47">
        <v>666168806</v>
      </c>
      <c r="Q80" s="48"/>
      <c r="R80" s="47">
        <v>10.24</v>
      </c>
      <c r="S80" s="49" t="s">
        <v>2900</v>
      </c>
      <c r="T80" s="41" t="s">
        <v>48</v>
      </c>
      <c r="U80" s="50">
        <v>9.94</v>
      </c>
      <c r="V80" s="51" t="s">
        <v>3240</v>
      </c>
      <c r="W80" s="52">
        <v>10.53</v>
      </c>
      <c r="X80" s="51" t="s">
        <v>3240</v>
      </c>
      <c r="Y80" s="53">
        <v>60</v>
      </c>
      <c r="Z80" s="54" t="s">
        <v>3242</v>
      </c>
      <c r="AA80" s="55"/>
      <c r="AB80" s="55"/>
      <c r="AC80" s="55"/>
      <c r="AD80" s="56">
        <f t="shared" si="4"/>
        <v>10.234999999999999</v>
      </c>
      <c r="AE80" s="56">
        <f t="shared" si="5"/>
        <v>10.234999999999999</v>
      </c>
      <c r="AI80" s="89"/>
    </row>
    <row r="81" spans="1:35" s="86" customFormat="1" ht="16.5" customHeight="1">
      <c r="A81" s="40">
        <v>73</v>
      </c>
      <c r="B81" s="41" t="s">
        <v>543</v>
      </c>
      <c r="C81" s="41" t="s">
        <v>1432</v>
      </c>
      <c r="D81" s="43">
        <v>232335549820</v>
      </c>
      <c r="E81" s="44" t="s">
        <v>930</v>
      </c>
      <c r="F81" s="42" t="s">
        <v>45</v>
      </c>
      <c r="G81" s="42" t="s">
        <v>46</v>
      </c>
      <c r="H81" s="45"/>
      <c r="I81" s="46">
        <v>35549820</v>
      </c>
      <c r="J81" s="46">
        <v>2023</v>
      </c>
      <c r="K81" s="41" t="s">
        <v>2297</v>
      </c>
      <c r="L81" s="41" t="s">
        <v>573</v>
      </c>
      <c r="M81" s="41" t="s">
        <v>2298</v>
      </c>
      <c r="N81" s="41" t="s">
        <v>2299</v>
      </c>
      <c r="O81" s="41" t="s">
        <v>557</v>
      </c>
      <c r="P81" s="47">
        <v>663282397</v>
      </c>
      <c r="Q81" s="48"/>
      <c r="R81" s="47">
        <v>10.41</v>
      </c>
      <c r="S81" s="49" t="s">
        <v>3014</v>
      </c>
      <c r="T81" s="41" t="s">
        <v>48</v>
      </c>
      <c r="U81" s="50">
        <v>10.130000000000001</v>
      </c>
      <c r="V81" s="51" t="s">
        <v>3240</v>
      </c>
      <c r="W81" s="52">
        <v>10.32</v>
      </c>
      <c r="X81" s="51" t="s">
        <v>3240</v>
      </c>
      <c r="Y81" s="53">
        <v>60</v>
      </c>
      <c r="Z81" s="54" t="s">
        <v>3242</v>
      </c>
      <c r="AA81" s="55"/>
      <c r="AB81" s="55"/>
      <c r="AC81" s="55"/>
      <c r="AD81" s="56">
        <f t="shared" si="4"/>
        <v>10.225000000000001</v>
      </c>
      <c r="AE81" s="56">
        <f t="shared" si="5"/>
        <v>10.225000000000001</v>
      </c>
      <c r="AI81" s="89"/>
    </row>
    <row r="82" spans="1:35" s="86" customFormat="1" ht="16.5" customHeight="1">
      <c r="A82" s="40">
        <v>74</v>
      </c>
      <c r="B82" s="41" t="s">
        <v>1676</v>
      </c>
      <c r="C82" s="41" t="s">
        <v>104</v>
      </c>
      <c r="D82" s="43">
        <v>222235501807</v>
      </c>
      <c r="E82" s="44" t="s">
        <v>1160</v>
      </c>
      <c r="F82" s="42" t="s">
        <v>45</v>
      </c>
      <c r="G82" s="42" t="s">
        <v>46</v>
      </c>
      <c r="H82" s="45"/>
      <c r="I82" s="46">
        <v>35501807</v>
      </c>
      <c r="J82" s="46">
        <v>2022</v>
      </c>
      <c r="K82" s="41" t="s">
        <v>2745</v>
      </c>
      <c r="L82" s="41" t="s">
        <v>1418</v>
      </c>
      <c r="M82" s="41" t="s">
        <v>121</v>
      </c>
      <c r="N82" s="41" t="s">
        <v>2746</v>
      </c>
      <c r="O82" s="41" t="s">
        <v>358</v>
      </c>
      <c r="P82" s="47">
        <v>663132258</v>
      </c>
      <c r="Q82" s="48"/>
      <c r="R82" s="47">
        <v>9.93</v>
      </c>
      <c r="S82" s="49" t="s">
        <v>3218</v>
      </c>
      <c r="T82" s="41" t="s">
        <v>2817</v>
      </c>
      <c r="U82" s="50">
        <v>10.32</v>
      </c>
      <c r="V82" s="51" t="s">
        <v>3239</v>
      </c>
      <c r="W82" s="52">
        <v>10.32</v>
      </c>
      <c r="X82" s="51" t="s">
        <v>3239</v>
      </c>
      <c r="Y82" s="53">
        <v>60</v>
      </c>
      <c r="Z82" s="54" t="s">
        <v>3241</v>
      </c>
      <c r="AA82" s="55">
        <v>1</v>
      </c>
      <c r="AB82" s="55"/>
      <c r="AC82" s="55"/>
      <c r="AD82" s="56">
        <f t="shared" si="4"/>
        <v>10.32</v>
      </c>
      <c r="AE82" s="56">
        <f t="shared" si="5"/>
        <v>10.216800000000001</v>
      </c>
      <c r="AI82" s="89"/>
    </row>
    <row r="83" spans="1:35" s="86" customFormat="1" ht="16.5" customHeight="1">
      <c r="A83" s="40">
        <v>75</v>
      </c>
      <c r="B83" s="41" t="s">
        <v>1511</v>
      </c>
      <c r="C83" s="41" t="s">
        <v>1512</v>
      </c>
      <c r="D83" s="43">
        <v>232335549016</v>
      </c>
      <c r="E83" s="44" t="s">
        <v>942</v>
      </c>
      <c r="F83" s="42" t="s">
        <v>45</v>
      </c>
      <c r="G83" s="42" t="s">
        <v>47</v>
      </c>
      <c r="H83" s="45"/>
      <c r="I83" s="46">
        <v>35549016</v>
      </c>
      <c r="J83" s="46">
        <v>2023</v>
      </c>
      <c r="K83" s="41" t="s">
        <v>490</v>
      </c>
      <c r="L83" s="41" t="s">
        <v>385</v>
      </c>
      <c r="M83" s="41" t="s">
        <v>1895</v>
      </c>
      <c r="N83" s="41" t="s">
        <v>490</v>
      </c>
      <c r="O83" s="41" t="s">
        <v>2318</v>
      </c>
      <c r="P83" s="47">
        <v>771739171</v>
      </c>
      <c r="Q83" s="48"/>
      <c r="R83" s="47">
        <v>10.17</v>
      </c>
      <c r="S83" s="49" t="s">
        <v>3021</v>
      </c>
      <c r="T83" s="41" t="s">
        <v>48</v>
      </c>
      <c r="U83" s="50">
        <v>10.59</v>
      </c>
      <c r="V83" s="51" t="s">
        <v>3240</v>
      </c>
      <c r="W83" s="52">
        <v>9.8000000000000007</v>
      </c>
      <c r="X83" s="51" t="s">
        <v>3240</v>
      </c>
      <c r="Y83" s="53">
        <v>60</v>
      </c>
      <c r="Z83" s="54" t="s">
        <v>3242</v>
      </c>
      <c r="AA83" s="55"/>
      <c r="AB83" s="55"/>
      <c r="AC83" s="55"/>
      <c r="AD83" s="56">
        <f t="shared" si="4"/>
        <v>10.195</v>
      </c>
      <c r="AE83" s="56">
        <f t="shared" si="5"/>
        <v>10.195</v>
      </c>
      <c r="AI83" s="89"/>
    </row>
    <row r="84" spans="1:35" s="86" customFormat="1" ht="16.5" customHeight="1">
      <c r="A84" s="40">
        <v>76</v>
      </c>
      <c r="B84" s="41" t="s">
        <v>131</v>
      </c>
      <c r="C84" s="41" t="s">
        <v>1302</v>
      </c>
      <c r="D84" s="43">
        <v>232335549017</v>
      </c>
      <c r="E84" s="44" t="s">
        <v>941</v>
      </c>
      <c r="F84" s="42" t="s">
        <v>45</v>
      </c>
      <c r="G84" s="42" t="s">
        <v>46</v>
      </c>
      <c r="H84" s="45"/>
      <c r="I84" s="46">
        <v>35549017</v>
      </c>
      <c r="J84" s="46">
        <v>2023</v>
      </c>
      <c r="K84" s="41" t="s">
        <v>2317</v>
      </c>
      <c r="L84" s="41" t="s">
        <v>2138</v>
      </c>
      <c r="M84" s="41" t="s">
        <v>2037</v>
      </c>
      <c r="N84" s="41" t="s">
        <v>441</v>
      </c>
      <c r="O84" s="41" t="s">
        <v>220</v>
      </c>
      <c r="P84" s="47">
        <v>698843081</v>
      </c>
      <c r="Q84" s="48"/>
      <c r="R84" s="47">
        <v>10.8</v>
      </c>
      <c r="S84" s="49" t="s">
        <v>327</v>
      </c>
      <c r="T84" s="41" t="s">
        <v>48</v>
      </c>
      <c r="U84" s="50">
        <v>10.71</v>
      </c>
      <c r="V84" s="51" t="s">
        <v>3239</v>
      </c>
      <c r="W84" s="52">
        <v>9.8800000000000008</v>
      </c>
      <c r="X84" s="51" t="s">
        <v>3239</v>
      </c>
      <c r="Y84" s="53">
        <v>60</v>
      </c>
      <c r="Z84" s="54" t="s">
        <v>3241</v>
      </c>
      <c r="AA84" s="55">
        <v>1</v>
      </c>
      <c r="AB84" s="55"/>
      <c r="AC84" s="55"/>
      <c r="AD84" s="56">
        <f t="shared" si="4"/>
        <v>10.295000000000002</v>
      </c>
      <c r="AE84" s="56">
        <f t="shared" si="5"/>
        <v>10.192050000000002</v>
      </c>
      <c r="AI84" s="89"/>
    </row>
    <row r="85" spans="1:35" s="86" customFormat="1" ht="16.5" customHeight="1">
      <c r="A85" s="40">
        <v>77</v>
      </c>
      <c r="B85" s="41" t="s">
        <v>1423</v>
      </c>
      <c r="C85" s="41" t="s">
        <v>1246</v>
      </c>
      <c r="D85" s="43">
        <v>232335570711</v>
      </c>
      <c r="E85" s="44" t="s">
        <v>840</v>
      </c>
      <c r="F85" s="42" t="s">
        <v>45</v>
      </c>
      <c r="G85" s="42" t="s">
        <v>46</v>
      </c>
      <c r="H85" s="45"/>
      <c r="I85" s="46">
        <v>35570711</v>
      </c>
      <c r="J85" s="46">
        <v>2023</v>
      </c>
      <c r="K85" s="41" t="s">
        <v>2118</v>
      </c>
      <c r="L85" s="41" t="s">
        <v>418</v>
      </c>
      <c r="M85" s="41" t="s">
        <v>1954</v>
      </c>
      <c r="N85" s="41" t="s">
        <v>2118</v>
      </c>
      <c r="O85" s="41" t="s">
        <v>350</v>
      </c>
      <c r="P85" s="47">
        <v>665496486</v>
      </c>
      <c r="Q85" s="48"/>
      <c r="R85" s="47">
        <v>11.15</v>
      </c>
      <c r="S85" s="49" t="s">
        <v>2948</v>
      </c>
      <c r="T85" s="41" t="s">
        <v>2817</v>
      </c>
      <c r="U85" s="50">
        <v>10.54</v>
      </c>
      <c r="V85" s="51" t="s">
        <v>3239</v>
      </c>
      <c r="W85" s="52">
        <v>10.02</v>
      </c>
      <c r="X85" s="51" t="s">
        <v>3239</v>
      </c>
      <c r="Y85" s="53">
        <v>60</v>
      </c>
      <c r="Z85" s="54" t="s">
        <v>3241</v>
      </c>
      <c r="AA85" s="55">
        <v>1</v>
      </c>
      <c r="AB85" s="55"/>
      <c r="AC85" s="55"/>
      <c r="AD85" s="56">
        <f t="shared" si="4"/>
        <v>10.28</v>
      </c>
      <c r="AE85" s="56">
        <f t="shared" si="5"/>
        <v>10.177199999999999</v>
      </c>
      <c r="AI85" s="89"/>
    </row>
    <row r="86" spans="1:35" s="86" customFormat="1" ht="16.5" customHeight="1">
      <c r="A86" s="40">
        <v>78</v>
      </c>
      <c r="B86" s="41" t="s">
        <v>133</v>
      </c>
      <c r="C86" s="41" t="s">
        <v>1659</v>
      </c>
      <c r="D86" s="43">
        <v>222235570206</v>
      </c>
      <c r="E86" s="44" t="s">
        <v>1137</v>
      </c>
      <c r="F86" s="42" t="s">
        <v>45</v>
      </c>
      <c r="G86" s="42" t="s">
        <v>47</v>
      </c>
      <c r="H86" s="45"/>
      <c r="I86" s="46">
        <v>35570206</v>
      </c>
      <c r="J86" s="46">
        <v>2022</v>
      </c>
      <c r="K86" s="41" t="s">
        <v>2699</v>
      </c>
      <c r="L86" s="41" t="s">
        <v>283</v>
      </c>
      <c r="M86" s="41" t="s">
        <v>191</v>
      </c>
      <c r="N86" s="41" t="s">
        <v>454</v>
      </c>
      <c r="O86" s="41" t="s">
        <v>2700</v>
      </c>
      <c r="P86" s="47">
        <v>655789962</v>
      </c>
      <c r="Q86" s="48"/>
      <c r="R86" s="47">
        <v>10.76</v>
      </c>
      <c r="S86" s="49" t="s">
        <v>3198</v>
      </c>
      <c r="T86" s="41" t="s">
        <v>48</v>
      </c>
      <c r="U86" s="50">
        <v>12.04</v>
      </c>
      <c r="V86" s="51" t="s">
        <v>3240</v>
      </c>
      <c r="W86" s="52">
        <v>8.31</v>
      </c>
      <c r="X86" s="51" t="s">
        <v>3240</v>
      </c>
      <c r="Y86" s="53">
        <v>60</v>
      </c>
      <c r="Z86" s="54" t="s">
        <v>3242</v>
      </c>
      <c r="AA86" s="55"/>
      <c r="AB86" s="55"/>
      <c r="AC86" s="55"/>
      <c r="AD86" s="56">
        <f t="shared" si="4"/>
        <v>10.175000000000001</v>
      </c>
      <c r="AE86" s="56">
        <f t="shared" si="5"/>
        <v>10.175000000000001</v>
      </c>
      <c r="AI86" s="89"/>
    </row>
    <row r="87" spans="1:35" s="86" customFormat="1" ht="16.5" customHeight="1">
      <c r="A87" s="40">
        <v>79</v>
      </c>
      <c r="B87" s="41" t="s">
        <v>1474</v>
      </c>
      <c r="C87" s="41" t="s">
        <v>1382</v>
      </c>
      <c r="D87" s="43">
        <v>232335562817</v>
      </c>
      <c r="E87" s="44" t="s">
        <v>890</v>
      </c>
      <c r="F87" s="42" t="s">
        <v>45</v>
      </c>
      <c r="G87" s="42" t="s">
        <v>46</v>
      </c>
      <c r="H87" s="45"/>
      <c r="I87" s="46">
        <v>35562817</v>
      </c>
      <c r="J87" s="46">
        <v>2023</v>
      </c>
      <c r="K87" s="41" t="s">
        <v>2220</v>
      </c>
      <c r="L87" s="41" t="s">
        <v>323</v>
      </c>
      <c r="M87" s="41" t="s">
        <v>638</v>
      </c>
      <c r="N87" s="41" t="s">
        <v>2221</v>
      </c>
      <c r="O87" s="41" t="s">
        <v>528</v>
      </c>
      <c r="P87" s="47">
        <v>791098995</v>
      </c>
      <c r="Q87" s="59"/>
      <c r="R87" s="47">
        <v>11.02</v>
      </c>
      <c r="S87" s="49" t="s">
        <v>2977</v>
      </c>
      <c r="T87" s="41" t="s">
        <v>48</v>
      </c>
      <c r="U87" s="50">
        <v>10.06</v>
      </c>
      <c r="V87" s="51" t="s">
        <v>3240</v>
      </c>
      <c r="W87" s="52">
        <v>10.29</v>
      </c>
      <c r="X87" s="51" t="s">
        <v>3240</v>
      </c>
      <c r="Y87" s="53">
        <v>60</v>
      </c>
      <c r="Z87" s="54" t="s">
        <v>3242</v>
      </c>
      <c r="AA87" s="55"/>
      <c r="AB87" s="55"/>
      <c r="AC87" s="55"/>
      <c r="AD87" s="56">
        <f t="shared" si="4"/>
        <v>10.175000000000001</v>
      </c>
      <c r="AE87" s="56">
        <f t="shared" si="5"/>
        <v>10.175000000000001</v>
      </c>
      <c r="AI87" s="89"/>
    </row>
    <row r="88" spans="1:35" s="86" customFormat="1" ht="16.5" customHeight="1">
      <c r="A88" s="40">
        <v>80</v>
      </c>
      <c r="B88" s="41" t="s">
        <v>1443</v>
      </c>
      <c r="C88" s="41" t="s">
        <v>55</v>
      </c>
      <c r="D88" s="43">
        <v>232335567003</v>
      </c>
      <c r="E88" s="44" t="s">
        <v>859</v>
      </c>
      <c r="F88" s="42" t="s">
        <v>45</v>
      </c>
      <c r="G88" s="42" t="s">
        <v>47</v>
      </c>
      <c r="H88" s="45"/>
      <c r="I88" s="46">
        <v>35567003</v>
      </c>
      <c r="J88" s="46">
        <v>2023</v>
      </c>
      <c r="K88" s="41" t="s">
        <v>474</v>
      </c>
      <c r="L88" s="41" t="s">
        <v>242</v>
      </c>
      <c r="M88" s="41" t="s">
        <v>49</v>
      </c>
      <c r="N88" s="41" t="s">
        <v>474</v>
      </c>
      <c r="O88" s="41" t="s">
        <v>2157</v>
      </c>
      <c r="P88" s="47">
        <v>674316973</v>
      </c>
      <c r="Q88" s="48"/>
      <c r="R88" s="47">
        <v>10.71</v>
      </c>
      <c r="S88" s="49" t="s">
        <v>2957</v>
      </c>
      <c r="T88" s="41" t="s">
        <v>48</v>
      </c>
      <c r="U88" s="50">
        <v>10.24</v>
      </c>
      <c r="V88" s="51" t="s">
        <v>3240</v>
      </c>
      <c r="W88" s="52">
        <v>10.09</v>
      </c>
      <c r="X88" s="51" t="s">
        <v>3240</v>
      </c>
      <c r="Y88" s="53">
        <v>60</v>
      </c>
      <c r="Z88" s="54" t="s">
        <v>3242</v>
      </c>
      <c r="AA88" s="55"/>
      <c r="AB88" s="55"/>
      <c r="AC88" s="55"/>
      <c r="AD88" s="56">
        <f t="shared" si="4"/>
        <v>10.164999999999999</v>
      </c>
      <c r="AE88" s="56">
        <f t="shared" si="5"/>
        <v>10.164999999999999</v>
      </c>
      <c r="AI88" s="89"/>
    </row>
    <row r="89" spans="1:35" s="86" customFormat="1" ht="16.5" customHeight="1">
      <c r="A89" s="40">
        <v>81</v>
      </c>
      <c r="B89" s="41" t="s">
        <v>156</v>
      </c>
      <c r="C89" s="41" t="s">
        <v>1298</v>
      </c>
      <c r="D89" s="43">
        <v>232335600518</v>
      </c>
      <c r="E89" s="44" t="s">
        <v>729</v>
      </c>
      <c r="F89" s="42" t="s">
        <v>45</v>
      </c>
      <c r="G89" s="42" t="s">
        <v>46</v>
      </c>
      <c r="H89" s="45"/>
      <c r="I89" s="46">
        <v>35600518</v>
      </c>
      <c r="J89" s="46">
        <v>2023</v>
      </c>
      <c r="K89" s="41" t="s">
        <v>520</v>
      </c>
      <c r="L89" s="41" t="s">
        <v>1890</v>
      </c>
      <c r="M89" s="41" t="s">
        <v>1891</v>
      </c>
      <c r="N89" s="41" t="s">
        <v>520</v>
      </c>
      <c r="O89" s="41" t="s">
        <v>1892</v>
      </c>
      <c r="P89" s="47">
        <v>662476709</v>
      </c>
      <c r="Q89" s="48"/>
      <c r="R89" s="47">
        <v>10.33</v>
      </c>
      <c r="S89" s="49" t="s">
        <v>2872</v>
      </c>
      <c r="T89" s="41" t="s">
        <v>48</v>
      </c>
      <c r="U89" s="50">
        <v>10.82</v>
      </c>
      <c r="V89" s="51" t="s">
        <v>3239</v>
      </c>
      <c r="W89" s="52">
        <v>9.7100000000000009</v>
      </c>
      <c r="X89" s="51" t="s">
        <v>3239</v>
      </c>
      <c r="Y89" s="53">
        <v>60</v>
      </c>
      <c r="Z89" s="54" t="s">
        <v>3241</v>
      </c>
      <c r="AA89" s="55">
        <v>1</v>
      </c>
      <c r="AB89" s="55"/>
      <c r="AC89" s="55"/>
      <c r="AD89" s="56">
        <f t="shared" si="4"/>
        <v>10.265000000000001</v>
      </c>
      <c r="AE89" s="56">
        <f t="shared" si="5"/>
        <v>10.16235</v>
      </c>
      <c r="AI89" s="89"/>
    </row>
    <row r="90" spans="1:35" s="86" customFormat="1" ht="16.5" customHeight="1">
      <c r="A90" s="40">
        <v>82</v>
      </c>
      <c r="B90" s="41" t="s">
        <v>1491</v>
      </c>
      <c r="C90" s="41" t="s">
        <v>1255</v>
      </c>
      <c r="D90" s="43">
        <v>232335553815</v>
      </c>
      <c r="E90" s="44" t="s">
        <v>914</v>
      </c>
      <c r="F90" s="42" t="s">
        <v>45</v>
      </c>
      <c r="G90" s="42" t="s">
        <v>46</v>
      </c>
      <c r="H90" s="45"/>
      <c r="I90" s="46">
        <v>35553815</v>
      </c>
      <c r="J90" s="46">
        <v>2023</v>
      </c>
      <c r="K90" s="41" t="s">
        <v>2260</v>
      </c>
      <c r="L90" s="41" t="s">
        <v>393</v>
      </c>
      <c r="M90" s="41" t="s">
        <v>2107</v>
      </c>
      <c r="N90" s="41" t="s">
        <v>2268</v>
      </c>
      <c r="O90" s="41" t="s">
        <v>351</v>
      </c>
      <c r="P90" s="47">
        <v>668867147</v>
      </c>
      <c r="Q90" s="48"/>
      <c r="R90" s="47">
        <v>10.19</v>
      </c>
      <c r="S90" s="49" t="s">
        <v>2999</v>
      </c>
      <c r="T90" s="41" t="s">
        <v>48</v>
      </c>
      <c r="U90" s="50">
        <v>10.17</v>
      </c>
      <c r="V90" s="51" t="s">
        <v>3239</v>
      </c>
      <c r="W90" s="52">
        <v>10.35</v>
      </c>
      <c r="X90" s="51" t="s">
        <v>3239</v>
      </c>
      <c r="Y90" s="53">
        <v>60</v>
      </c>
      <c r="Z90" s="54" t="s">
        <v>3241</v>
      </c>
      <c r="AA90" s="55">
        <v>1</v>
      </c>
      <c r="AB90" s="55"/>
      <c r="AC90" s="55"/>
      <c r="AD90" s="56">
        <f t="shared" si="4"/>
        <v>10.26</v>
      </c>
      <c r="AE90" s="56">
        <f t="shared" si="5"/>
        <v>10.157399999999999</v>
      </c>
      <c r="AI90" s="89"/>
    </row>
    <row r="91" spans="1:35" s="86" customFormat="1" ht="16.5" customHeight="1">
      <c r="A91" s="40">
        <v>83</v>
      </c>
      <c r="B91" s="41" t="s">
        <v>1444</v>
      </c>
      <c r="C91" s="41" t="s">
        <v>1445</v>
      </c>
      <c r="D91" s="43">
        <v>232335566920</v>
      </c>
      <c r="E91" s="44" t="s">
        <v>860</v>
      </c>
      <c r="F91" s="42" t="s">
        <v>45</v>
      </c>
      <c r="G91" s="42" t="s">
        <v>47</v>
      </c>
      <c r="H91" s="45"/>
      <c r="I91" s="46">
        <v>35566920</v>
      </c>
      <c r="J91" s="46">
        <v>2023</v>
      </c>
      <c r="K91" s="41" t="s">
        <v>2158</v>
      </c>
      <c r="L91" s="41" t="s">
        <v>573</v>
      </c>
      <c r="M91" s="41" t="s">
        <v>638</v>
      </c>
      <c r="N91" s="41" t="s">
        <v>2158</v>
      </c>
      <c r="O91" s="41" t="s">
        <v>2159</v>
      </c>
      <c r="P91" s="47">
        <v>668267577</v>
      </c>
      <c r="Q91" s="59"/>
      <c r="R91" s="47">
        <v>10.67</v>
      </c>
      <c r="S91" s="49" t="s">
        <v>2957</v>
      </c>
      <c r="T91" s="41" t="s">
        <v>48</v>
      </c>
      <c r="U91" s="50">
        <v>11.87</v>
      </c>
      <c r="V91" s="51" t="s">
        <v>3239</v>
      </c>
      <c r="W91" s="52">
        <v>8.65</v>
      </c>
      <c r="X91" s="51" t="s">
        <v>3239</v>
      </c>
      <c r="Y91" s="53">
        <v>60</v>
      </c>
      <c r="Z91" s="54" t="s">
        <v>3241</v>
      </c>
      <c r="AA91" s="55">
        <v>1</v>
      </c>
      <c r="AB91" s="55"/>
      <c r="AC91" s="55"/>
      <c r="AD91" s="56">
        <f t="shared" si="4"/>
        <v>10.26</v>
      </c>
      <c r="AE91" s="56">
        <f t="shared" si="5"/>
        <v>10.157399999999999</v>
      </c>
      <c r="AI91" s="89"/>
    </row>
    <row r="92" spans="1:35" s="86" customFormat="1" ht="16.5" customHeight="1">
      <c r="A92" s="40">
        <v>84</v>
      </c>
      <c r="B92" s="41" t="s">
        <v>1276</v>
      </c>
      <c r="C92" s="41" t="s">
        <v>1277</v>
      </c>
      <c r="D92" s="43">
        <v>232335610013</v>
      </c>
      <c r="E92" s="44" t="s">
        <v>712</v>
      </c>
      <c r="F92" s="42" t="s">
        <v>45</v>
      </c>
      <c r="G92" s="42" t="s">
        <v>46</v>
      </c>
      <c r="H92" s="45"/>
      <c r="I92" s="46">
        <v>35610013</v>
      </c>
      <c r="J92" s="46">
        <v>2023</v>
      </c>
      <c r="K92" s="41" t="s">
        <v>526</v>
      </c>
      <c r="L92" s="41" t="s">
        <v>1783</v>
      </c>
      <c r="M92" s="41" t="s">
        <v>1846</v>
      </c>
      <c r="N92" s="41" t="s">
        <v>1847</v>
      </c>
      <c r="O92" s="41" t="s">
        <v>226</v>
      </c>
      <c r="P92" s="47">
        <v>658547043</v>
      </c>
      <c r="Q92" s="48"/>
      <c r="R92" s="47">
        <v>11.39</v>
      </c>
      <c r="S92" s="49" t="s">
        <v>2859</v>
      </c>
      <c r="T92" s="41" t="s">
        <v>48</v>
      </c>
      <c r="U92" s="50">
        <v>10.8</v>
      </c>
      <c r="V92" s="51" t="s">
        <v>3240</v>
      </c>
      <c r="W92" s="52">
        <v>9.68</v>
      </c>
      <c r="X92" s="51" t="s">
        <v>3240</v>
      </c>
      <c r="Y92" s="53">
        <v>60</v>
      </c>
      <c r="Z92" s="54" t="s">
        <v>3241</v>
      </c>
      <c r="AA92" s="55">
        <v>1</v>
      </c>
      <c r="AB92" s="55"/>
      <c r="AC92" s="55"/>
      <c r="AD92" s="56">
        <f t="shared" si="4"/>
        <v>10.24</v>
      </c>
      <c r="AE92" s="56">
        <f t="shared" si="5"/>
        <v>10.137600000000001</v>
      </c>
      <c r="AI92" s="89"/>
    </row>
    <row r="93" spans="1:35" s="86" customFormat="1" ht="16.5" customHeight="1">
      <c r="A93" s="40">
        <v>85</v>
      </c>
      <c r="B93" s="41" t="s">
        <v>1478</v>
      </c>
      <c r="C93" s="41" t="s">
        <v>1395</v>
      </c>
      <c r="D93" s="43">
        <v>232335557607</v>
      </c>
      <c r="E93" s="44" t="s">
        <v>899</v>
      </c>
      <c r="F93" s="42" t="s">
        <v>45</v>
      </c>
      <c r="G93" s="42" t="s">
        <v>46</v>
      </c>
      <c r="H93" s="45"/>
      <c r="I93" s="46">
        <v>35557607</v>
      </c>
      <c r="J93" s="46">
        <v>2023</v>
      </c>
      <c r="K93" s="41" t="s">
        <v>2233</v>
      </c>
      <c r="L93" s="41" t="s">
        <v>2181</v>
      </c>
      <c r="M93" s="41" t="s">
        <v>2234</v>
      </c>
      <c r="N93" s="41" t="s">
        <v>2233</v>
      </c>
      <c r="O93" s="41" t="s">
        <v>267</v>
      </c>
      <c r="P93" s="47">
        <v>663555038</v>
      </c>
      <c r="Q93" s="48"/>
      <c r="R93" s="47">
        <v>10.06</v>
      </c>
      <c r="S93" s="49" t="s">
        <v>2985</v>
      </c>
      <c r="T93" s="41" t="s">
        <v>48</v>
      </c>
      <c r="U93" s="50">
        <v>9.56</v>
      </c>
      <c r="V93" s="51" t="s">
        <v>3240</v>
      </c>
      <c r="W93" s="52">
        <v>10.71</v>
      </c>
      <c r="X93" s="51" t="s">
        <v>3240</v>
      </c>
      <c r="Y93" s="53">
        <v>60</v>
      </c>
      <c r="Z93" s="54" t="s">
        <v>3242</v>
      </c>
      <c r="AA93" s="55"/>
      <c r="AB93" s="55"/>
      <c r="AC93" s="55"/>
      <c r="AD93" s="56">
        <f t="shared" si="4"/>
        <v>10.135000000000002</v>
      </c>
      <c r="AE93" s="56">
        <f t="shared" si="5"/>
        <v>10.135000000000002</v>
      </c>
      <c r="AI93" s="89"/>
    </row>
    <row r="94" spans="1:35" s="86" customFormat="1" ht="16.5" customHeight="1">
      <c r="A94" s="40">
        <v>86</v>
      </c>
      <c r="B94" s="41" t="s">
        <v>1631</v>
      </c>
      <c r="C94" s="41" t="s">
        <v>1630</v>
      </c>
      <c r="D94" s="43">
        <v>232335507404</v>
      </c>
      <c r="E94" s="44" t="s">
        <v>1103</v>
      </c>
      <c r="F94" s="42" t="s">
        <v>45</v>
      </c>
      <c r="G94" s="42" t="s">
        <v>46</v>
      </c>
      <c r="H94" s="45"/>
      <c r="I94" s="46">
        <v>35507404</v>
      </c>
      <c r="J94" s="46">
        <v>2023</v>
      </c>
      <c r="K94" s="41" t="s">
        <v>2635</v>
      </c>
      <c r="L94" s="41" t="s">
        <v>1917</v>
      </c>
      <c r="M94" s="41" t="s">
        <v>1884</v>
      </c>
      <c r="N94" s="41" t="s">
        <v>2377</v>
      </c>
      <c r="O94" s="41" t="s">
        <v>2636</v>
      </c>
      <c r="P94" s="47">
        <v>655492417</v>
      </c>
      <c r="Q94" s="48"/>
      <c r="R94" s="47">
        <v>10.49</v>
      </c>
      <c r="S94" s="49" t="s">
        <v>3167</v>
      </c>
      <c r="T94" s="41" t="s">
        <v>48</v>
      </c>
      <c r="U94" s="50">
        <v>9.73</v>
      </c>
      <c r="V94" s="51" t="s">
        <v>3240</v>
      </c>
      <c r="W94" s="52">
        <v>10.5</v>
      </c>
      <c r="X94" s="51" t="s">
        <v>3240</v>
      </c>
      <c r="Y94" s="53">
        <v>60</v>
      </c>
      <c r="Z94" s="54" t="s">
        <v>3242</v>
      </c>
      <c r="AA94" s="55"/>
      <c r="AB94" s="55"/>
      <c r="AC94" s="55"/>
      <c r="AD94" s="56">
        <f t="shared" si="4"/>
        <v>10.115</v>
      </c>
      <c r="AE94" s="56">
        <f t="shared" si="5"/>
        <v>10.115</v>
      </c>
      <c r="AI94" s="89"/>
    </row>
    <row r="95" spans="1:35" s="86" customFormat="1" ht="16.5" customHeight="1">
      <c r="A95" s="40">
        <v>87</v>
      </c>
      <c r="B95" s="41" t="s">
        <v>1626</v>
      </c>
      <c r="C95" s="41" t="s">
        <v>1255</v>
      </c>
      <c r="D95" s="43">
        <v>232335507605</v>
      </c>
      <c r="E95" s="44" t="s">
        <v>1095</v>
      </c>
      <c r="F95" s="42" t="s">
        <v>45</v>
      </c>
      <c r="G95" s="42" t="s">
        <v>46</v>
      </c>
      <c r="H95" s="45"/>
      <c r="I95" s="46">
        <v>35507605</v>
      </c>
      <c r="J95" s="46">
        <v>2023</v>
      </c>
      <c r="K95" s="41" t="s">
        <v>2619</v>
      </c>
      <c r="L95" s="41" t="s">
        <v>385</v>
      </c>
      <c r="M95" s="41" t="s">
        <v>2021</v>
      </c>
      <c r="N95" s="41" t="s">
        <v>2619</v>
      </c>
      <c r="O95" s="41" t="s">
        <v>461</v>
      </c>
      <c r="P95" s="47">
        <v>660573291</v>
      </c>
      <c r="Q95" s="48"/>
      <c r="R95" s="47">
        <v>10.17</v>
      </c>
      <c r="S95" s="49" t="s">
        <v>327</v>
      </c>
      <c r="T95" s="41" t="s">
        <v>48</v>
      </c>
      <c r="U95" s="50">
        <v>10.56</v>
      </c>
      <c r="V95" s="51" t="s">
        <v>3240</v>
      </c>
      <c r="W95" s="52">
        <v>9.65</v>
      </c>
      <c r="X95" s="51" t="s">
        <v>3240</v>
      </c>
      <c r="Y95" s="53">
        <v>60</v>
      </c>
      <c r="Z95" s="54" t="s">
        <v>3242</v>
      </c>
      <c r="AA95" s="55"/>
      <c r="AB95" s="55"/>
      <c r="AC95" s="55"/>
      <c r="AD95" s="56">
        <f t="shared" si="4"/>
        <v>10.105</v>
      </c>
      <c r="AE95" s="56">
        <f t="shared" si="5"/>
        <v>10.105</v>
      </c>
      <c r="AI95" s="89"/>
    </row>
    <row r="96" spans="1:35" s="86" customFormat="1" ht="16.5" customHeight="1">
      <c r="A96" s="40">
        <v>88</v>
      </c>
      <c r="B96" s="41" t="s">
        <v>1314</v>
      </c>
      <c r="C96" s="41" t="s">
        <v>1323</v>
      </c>
      <c r="D96" s="43">
        <v>232335595711</v>
      </c>
      <c r="E96" s="44" t="s">
        <v>748</v>
      </c>
      <c r="F96" s="42" t="s">
        <v>45</v>
      </c>
      <c r="G96" s="42" t="s">
        <v>46</v>
      </c>
      <c r="H96" s="45"/>
      <c r="I96" s="46">
        <v>35595711</v>
      </c>
      <c r="J96" s="46">
        <v>2023</v>
      </c>
      <c r="K96" s="41" t="s">
        <v>1933</v>
      </c>
      <c r="L96" s="41" t="s">
        <v>379</v>
      </c>
      <c r="M96" s="41" t="s">
        <v>49</v>
      </c>
      <c r="N96" s="41" t="s">
        <v>359</v>
      </c>
      <c r="O96" s="41" t="s">
        <v>298</v>
      </c>
      <c r="P96" s="47">
        <v>655758587</v>
      </c>
      <c r="Q96" s="58"/>
      <c r="R96" s="47">
        <v>10.84</v>
      </c>
      <c r="S96" s="49" t="s">
        <v>2884</v>
      </c>
      <c r="T96" s="41" t="s">
        <v>48</v>
      </c>
      <c r="U96" s="50">
        <v>9.67</v>
      </c>
      <c r="V96" s="51" t="s">
        <v>3239</v>
      </c>
      <c r="W96" s="52">
        <v>10.71</v>
      </c>
      <c r="X96" s="51" t="s">
        <v>3239</v>
      </c>
      <c r="Y96" s="53">
        <v>60</v>
      </c>
      <c r="Z96" s="54" t="s">
        <v>3241</v>
      </c>
      <c r="AA96" s="55">
        <v>1</v>
      </c>
      <c r="AB96" s="55"/>
      <c r="AC96" s="55"/>
      <c r="AD96" s="56">
        <f t="shared" si="4"/>
        <v>10.190000000000001</v>
      </c>
      <c r="AE96" s="56">
        <f t="shared" si="5"/>
        <v>10.088100000000001</v>
      </c>
      <c r="AI96" s="89"/>
    </row>
    <row r="97" spans="1:35" s="86" customFormat="1" ht="16.5" customHeight="1">
      <c r="A97" s="40">
        <v>89</v>
      </c>
      <c r="B97" s="41" t="s">
        <v>1607</v>
      </c>
      <c r="C97" s="41" t="s">
        <v>1608</v>
      </c>
      <c r="D97" s="43">
        <v>232335510620</v>
      </c>
      <c r="E97" s="44" t="s">
        <v>1062</v>
      </c>
      <c r="F97" s="42" t="s">
        <v>45</v>
      </c>
      <c r="G97" s="42" t="s">
        <v>47</v>
      </c>
      <c r="H97" s="45"/>
      <c r="I97" s="46">
        <v>35510620</v>
      </c>
      <c r="J97" s="46">
        <v>2023</v>
      </c>
      <c r="K97" s="41" t="s">
        <v>2557</v>
      </c>
      <c r="L97" s="41" t="s">
        <v>1938</v>
      </c>
      <c r="M97" s="41" t="s">
        <v>1740</v>
      </c>
      <c r="N97" s="41" t="s">
        <v>2558</v>
      </c>
      <c r="O97" s="41" t="s">
        <v>2559</v>
      </c>
      <c r="P97" s="47">
        <v>549832879</v>
      </c>
      <c r="Q97" s="48"/>
      <c r="R97" s="47">
        <v>10.01</v>
      </c>
      <c r="S97" s="49" t="s">
        <v>3128</v>
      </c>
      <c r="T97" s="41" t="s">
        <v>2817</v>
      </c>
      <c r="U97" s="50">
        <v>11.65</v>
      </c>
      <c r="V97" s="51" t="s">
        <v>3240</v>
      </c>
      <c r="W97" s="52">
        <v>8.51</v>
      </c>
      <c r="X97" s="51" t="s">
        <v>3240</v>
      </c>
      <c r="Y97" s="53">
        <v>60</v>
      </c>
      <c r="Z97" s="54" t="s">
        <v>3242</v>
      </c>
      <c r="AA97" s="55"/>
      <c r="AB97" s="55"/>
      <c r="AC97" s="55"/>
      <c r="AD97" s="56">
        <f t="shared" si="4"/>
        <v>10.08</v>
      </c>
      <c r="AE97" s="56">
        <f t="shared" si="5"/>
        <v>10.08</v>
      </c>
      <c r="AI97" s="89"/>
    </row>
    <row r="98" spans="1:35" s="86" customFormat="1" ht="16.5" customHeight="1">
      <c r="A98" s="40">
        <v>90</v>
      </c>
      <c r="B98" s="41" t="s">
        <v>1679</v>
      </c>
      <c r="C98" s="41" t="s">
        <v>1302</v>
      </c>
      <c r="D98" s="43">
        <v>222235497701</v>
      </c>
      <c r="E98" s="44" t="s">
        <v>1165</v>
      </c>
      <c r="F98" s="42" t="s">
        <v>45</v>
      </c>
      <c r="G98" s="42" t="s">
        <v>46</v>
      </c>
      <c r="H98" s="45"/>
      <c r="I98" s="46">
        <v>35497701</v>
      </c>
      <c r="J98" s="46">
        <v>2022</v>
      </c>
      <c r="K98" s="41" t="s">
        <v>205</v>
      </c>
      <c r="L98" s="41" t="s">
        <v>79</v>
      </c>
      <c r="M98" s="41" t="s">
        <v>55</v>
      </c>
      <c r="N98" s="41" t="s">
        <v>2751</v>
      </c>
      <c r="O98" s="41" t="s">
        <v>220</v>
      </c>
      <c r="P98" s="47">
        <v>667763249</v>
      </c>
      <c r="Q98" s="48"/>
      <c r="R98" s="47">
        <v>10.74</v>
      </c>
      <c r="S98" s="49" t="s">
        <v>3222</v>
      </c>
      <c r="T98" s="41" t="s">
        <v>48</v>
      </c>
      <c r="U98" s="50">
        <v>9.34</v>
      </c>
      <c r="V98" s="51" t="s">
        <v>3240</v>
      </c>
      <c r="W98" s="52">
        <v>10.82</v>
      </c>
      <c r="X98" s="51" t="s">
        <v>3240</v>
      </c>
      <c r="Y98" s="53">
        <v>60</v>
      </c>
      <c r="Z98" s="54" t="s">
        <v>3242</v>
      </c>
      <c r="AA98" s="55"/>
      <c r="AB98" s="55"/>
      <c r="AC98" s="55"/>
      <c r="AD98" s="56">
        <f t="shared" si="4"/>
        <v>10.08</v>
      </c>
      <c r="AE98" s="56">
        <f t="shared" si="5"/>
        <v>10.08</v>
      </c>
      <c r="AI98" s="89"/>
    </row>
    <row r="99" spans="1:35" s="86" customFormat="1" ht="16.5" customHeight="1">
      <c r="A99" s="40">
        <v>91</v>
      </c>
      <c r="B99" s="41" t="s">
        <v>1343</v>
      </c>
      <c r="C99" s="41" t="s">
        <v>1344</v>
      </c>
      <c r="D99" s="43">
        <v>232335592804</v>
      </c>
      <c r="E99" s="44" t="s">
        <v>766</v>
      </c>
      <c r="F99" s="42" t="s">
        <v>45</v>
      </c>
      <c r="G99" s="42" t="s">
        <v>46</v>
      </c>
      <c r="H99" s="45"/>
      <c r="I99" s="46">
        <v>35592804</v>
      </c>
      <c r="J99" s="46">
        <v>2023</v>
      </c>
      <c r="K99" s="41" t="s">
        <v>313</v>
      </c>
      <c r="L99" s="41" t="s">
        <v>252</v>
      </c>
      <c r="M99" s="41" t="s">
        <v>479</v>
      </c>
      <c r="N99" s="41" t="s">
        <v>503</v>
      </c>
      <c r="O99" s="41" t="s">
        <v>477</v>
      </c>
      <c r="P99" s="47">
        <v>673883446</v>
      </c>
      <c r="Q99" s="48"/>
      <c r="R99" s="47">
        <v>11.62</v>
      </c>
      <c r="S99" s="49" t="s">
        <v>2887</v>
      </c>
      <c r="T99" s="41" t="s">
        <v>48</v>
      </c>
      <c r="U99" s="50">
        <v>10.36</v>
      </c>
      <c r="V99" s="51" t="s">
        <v>3240</v>
      </c>
      <c r="W99" s="52">
        <v>10</v>
      </c>
      <c r="X99" s="51" t="s">
        <v>3240</v>
      </c>
      <c r="Y99" s="53">
        <v>60</v>
      </c>
      <c r="Z99" s="54" t="s">
        <v>3241</v>
      </c>
      <c r="AA99" s="55">
        <v>1</v>
      </c>
      <c r="AB99" s="55"/>
      <c r="AC99" s="55"/>
      <c r="AD99" s="56">
        <f t="shared" si="4"/>
        <v>10.18</v>
      </c>
      <c r="AE99" s="56">
        <f t="shared" si="5"/>
        <v>10.078199999999999</v>
      </c>
      <c r="AI99" s="89"/>
    </row>
    <row r="100" spans="1:35" s="86" customFormat="1" ht="16.5" customHeight="1">
      <c r="A100" s="40">
        <v>92</v>
      </c>
      <c r="B100" s="41" t="s">
        <v>179</v>
      </c>
      <c r="C100" s="41" t="s">
        <v>1434</v>
      </c>
      <c r="D100" s="43">
        <v>232335563520</v>
      </c>
      <c r="E100" s="44" t="s">
        <v>881</v>
      </c>
      <c r="F100" s="42" t="s">
        <v>45</v>
      </c>
      <c r="G100" s="42" t="s">
        <v>47</v>
      </c>
      <c r="H100" s="45"/>
      <c r="I100" s="46">
        <v>35563520</v>
      </c>
      <c r="J100" s="46">
        <v>2023</v>
      </c>
      <c r="K100" s="41" t="s">
        <v>2199</v>
      </c>
      <c r="L100" s="41" t="s">
        <v>229</v>
      </c>
      <c r="M100" s="41" t="s">
        <v>624</v>
      </c>
      <c r="N100" s="41" t="s">
        <v>2200</v>
      </c>
      <c r="O100" s="41" t="s">
        <v>2095</v>
      </c>
      <c r="P100" s="47">
        <v>696893795</v>
      </c>
      <c r="Q100" s="48"/>
      <c r="R100" s="47">
        <v>11.14</v>
      </c>
      <c r="S100" s="49" t="s">
        <v>2973</v>
      </c>
      <c r="T100" s="41" t="s">
        <v>48</v>
      </c>
      <c r="U100" s="50">
        <v>9.7799999999999994</v>
      </c>
      <c r="V100" s="51" t="s">
        <v>3240</v>
      </c>
      <c r="W100" s="52">
        <v>10.37</v>
      </c>
      <c r="X100" s="51" t="s">
        <v>3240</v>
      </c>
      <c r="Y100" s="53">
        <v>60</v>
      </c>
      <c r="Z100" s="54" t="s">
        <v>3242</v>
      </c>
      <c r="AA100" s="55"/>
      <c r="AB100" s="55"/>
      <c r="AC100" s="55"/>
      <c r="AD100" s="56">
        <f t="shared" si="4"/>
        <v>10.074999999999999</v>
      </c>
      <c r="AE100" s="56">
        <f t="shared" si="5"/>
        <v>10.074999999999999</v>
      </c>
      <c r="AI100" s="89"/>
    </row>
    <row r="101" spans="1:35" s="86" customFormat="1" ht="16.5" customHeight="1">
      <c r="A101" s="40">
        <v>93</v>
      </c>
      <c r="B101" s="41" t="s">
        <v>1337</v>
      </c>
      <c r="C101" s="41" t="s">
        <v>1340</v>
      </c>
      <c r="D101" s="43">
        <v>232335592904</v>
      </c>
      <c r="E101" s="44" t="s">
        <v>763</v>
      </c>
      <c r="F101" s="42" t="s">
        <v>45</v>
      </c>
      <c r="G101" s="42" t="s">
        <v>46</v>
      </c>
      <c r="H101" s="45"/>
      <c r="I101" s="46">
        <v>35592904</v>
      </c>
      <c r="J101" s="46">
        <v>2023</v>
      </c>
      <c r="K101" s="41" t="s">
        <v>1966</v>
      </c>
      <c r="L101" s="41" t="s">
        <v>464</v>
      </c>
      <c r="M101" s="41" t="s">
        <v>619</v>
      </c>
      <c r="N101" s="41" t="s">
        <v>313</v>
      </c>
      <c r="O101" s="41" t="s">
        <v>220</v>
      </c>
      <c r="P101" s="47">
        <v>696881220</v>
      </c>
      <c r="Q101" s="58"/>
      <c r="R101" s="47">
        <v>10.95</v>
      </c>
      <c r="S101" s="49" t="s">
        <v>2894</v>
      </c>
      <c r="T101" s="41" t="s">
        <v>48</v>
      </c>
      <c r="U101" s="50">
        <v>10.34</v>
      </c>
      <c r="V101" s="51" t="s">
        <v>3240</v>
      </c>
      <c r="W101" s="52">
        <v>9.7899999999999991</v>
      </c>
      <c r="X101" s="51" t="s">
        <v>3240</v>
      </c>
      <c r="Y101" s="53">
        <v>60</v>
      </c>
      <c r="Z101" s="54" t="s">
        <v>3242</v>
      </c>
      <c r="AA101" s="55"/>
      <c r="AB101" s="55"/>
      <c r="AC101" s="55"/>
      <c r="AD101" s="56">
        <f t="shared" si="4"/>
        <v>10.065</v>
      </c>
      <c r="AE101" s="56">
        <f t="shared" si="5"/>
        <v>10.065</v>
      </c>
      <c r="AI101" s="89"/>
    </row>
    <row r="102" spans="1:35" s="86" customFormat="1" ht="16.5" customHeight="1">
      <c r="A102" s="40">
        <v>94</v>
      </c>
      <c r="B102" s="41" t="s">
        <v>1476</v>
      </c>
      <c r="C102" s="41" t="s">
        <v>191</v>
      </c>
      <c r="D102" s="43">
        <v>232335557703</v>
      </c>
      <c r="E102" s="44" t="s">
        <v>897</v>
      </c>
      <c r="F102" s="42" t="s">
        <v>45</v>
      </c>
      <c r="G102" s="42" t="s">
        <v>47</v>
      </c>
      <c r="H102" s="45"/>
      <c r="I102" s="46">
        <v>35557703</v>
      </c>
      <c r="J102" s="46">
        <v>2023</v>
      </c>
      <c r="K102" s="41" t="s">
        <v>2229</v>
      </c>
      <c r="L102" s="41" t="s">
        <v>1729</v>
      </c>
      <c r="M102" s="41" t="s">
        <v>2069</v>
      </c>
      <c r="N102" s="41" t="s">
        <v>2229</v>
      </c>
      <c r="O102" s="41" t="s">
        <v>49</v>
      </c>
      <c r="P102" s="47">
        <v>696605531</v>
      </c>
      <c r="Q102" s="48"/>
      <c r="R102" s="47">
        <v>11.13</v>
      </c>
      <c r="S102" s="49" t="s">
        <v>2983</v>
      </c>
      <c r="T102" s="41" t="s">
        <v>48</v>
      </c>
      <c r="U102" s="50">
        <v>10.5</v>
      </c>
      <c r="V102" s="51" t="s">
        <v>3239</v>
      </c>
      <c r="W102" s="52">
        <v>9.82</v>
      </c>
      <c r="X102" s="51" t="s">
        <v>3239</v>
      </c>
      <c r="Y102" s="53">
        <v>60</v>
      </c>
      <c r="Z102" s="54" t="s">
        <v>3241</v>
      </c>
      <c r="AA102" s="55">
        <v>1</v>
      </c>
      <c r="AB102" s="55"/>
      <c r="AC102" s="55"/>
      <c r="AD102" s="56">
        <f t="shared" si="4"/>
        <v>10.16</v>
      </c>
      <c r="AE102" s="56">
        <f t="shared" si="5"/>
        <v>10.058400000000001</v>
      </c>
      <c r="AI102" s="89"/>
    </row>
    <row r="103" spans="1:35" s="86" customFormat="1" ht="16.5" customHeight="1">
      <c r="A103" s="40">
        <v>95</v>
      </c>
      <c r="B103" s="41" t="s">
        <v>125</v>
      </c>
      <c r="C103" s="41" t="s">
        <v>1224</v>
      </c>
      <c r="D103" s="43">
        <v>232335526501</v>
      </c>
      <c r="E103" s="44" t="s">
        <v>1019</v>
      </c>
      <c r="F103" s="42" t="s">
        <v>45</v>
      </c>
      <c r="G103" s="42" t="s">
        <v>46</v>
      </c>
      <c r="H103" s="45"/>
      <c r="I103" s="46">
        <v>35526501</v>
      </c>
      <c r="J103" s="46">
        <v>2023</v>
      </c>
      <c r="K103" s="41" t="s">
        <v>2474</v>
      </c>
      <c r="L103" s="41" t="s">
        <v>2138</v>
      </c>
      <c r="M103" s="41" t="s">
        <v>619</v>
      </c>
      <c r="N103" s="41" t="s">
        <v>429</v>
      </c>
      <c r="O103" s="41" t="s">
        <v>2475</v>
      </c>
      <c r="P103" s="47">
        <v>777288509</v>
      </c>
      <c r="Q103" s="48"/>
      <c r="R103" s="47">
        <v>10.92</v>
      </c>
      <c r="S103" s="49" t="s">
        <v>3092</v>
      </c>
      <c r="T103" s="41" t="s">
        <v>2817</v>
      </c>
      <c r="U103" s="50">
        <v>9.6999999999999993</v>
      </c>
      <c r="V103" s="51" t="s">
        <v>3240</v>
      </c>
      <c r="W103" s="52">
        <v>10.38</v>
      </c>
      <c r="X103" s="51" t="s">
        <v>3240</v>
      </c>
      <c r="Y103" s="53">
        <v>60</v>
      </c>
      <c r="Z103" s="54" t="s">
        <v>3242</v>
      </c>
      <c r="AA103" s="55"/>
      <c r="AB103" s="55"/>
      <c r="AC103" s="55"/>
      <c r="AD103" s="56">
        <f t="shared" si="4"/>
        <v>10.039999999999999</v>
      </c>
      <c r="AE103" s="56">
        <f t="shared" si="5"/>
        <v>10.039999999999999</v>
      </c>
      <c r="AI103" s="89"/>
    </row>
    <row r="104" spans="1:35" s="86" customFormat="1" ht="16.5" customHeight="1">
      <c r="A104" s="40">
        <v>96</v>
      </c>
      <c r="B104" s="41" t="s">
        <v>1585</v>
      </c>
      <c r="C104" s="41" t="s">
        <v>614</v>
      </c>
      <c r="D104" s="43">
        <v>232335525812</v>
      </c>
      <c r="E104" s="44" t="s">
        <v>1027</v>
      </c>
      <c r="F104" s="42" t="s">
        <v>45</v>
      </c>
      <c r="G104" s="42" t="s">
        <v>46</v>
      </c>
      <c r="H104" s="45"/>
      <c r="I104" s="46">
        <v>35525812</v>
      </c>
      <c r="J104" s="46">
        <v>2023</v>
      </c>
      <c r="K104" s="41" t="s">
        <v>2487</v>
      </c>
      <c r="L104" s="41" t="s">
        <v>284</v>
      </c>
      <c r="M104" s="41" t="s">
        <v>2209</v>
      </c>
      <c r="N104" s="41" t="s">
        <v>2488</v>
      </c>
      <c r="O104" s="41" t="s">
        <v>2489</v>
      </c>
      <c r="P104" s="47">
        <v>781375292</v>
      </c>
      <c r="Q104" s="48"/>
      <c r="R104" s="47">
        <v>10.89</v>
      </c>
      <c r="S104" s="49" t="s">
        <v>3093</v>
      </c>
      <c r="T104" s="41" t="s">
        <v>48</v>
      </c>
      <c r="U104" s="50">
        <v>11.07</v>
      </c>
      <c r="V104" s="51" t="s">
        <v>3239</v>
      </c>
      <c r="W104" s="52">
        <v>9.2100000000000009</v>
      </c>
      <c r="X104" s="51" t="s">
        <v>3239</v>
      </c>
      <c r="Y104" s="53">
        <v>60</v>
      </c>
      <c r="Z104" s="54" t="s">
        <v>3241</v>
      </c>
      <c r="AA104" s="55">
        <v>1</v>
      </c>
      <c r="AB104" s="55"/>
      <c r="AC104" s="55"/>
      <c r="AD104" s="56">
        <f t="shared" ref="AD104:AD134" si="6">(U104+W104)/2</f>
        <v>10.14</v>
      </c>
      <c r="AE104" s="56">
        <f t="shared" ref="AE104:AE134" si="7">AD104*(1-(0.04*(4*AC104+2*AB104+AA104)/4))</f>
        <v>10.038600000000001</v>
      </c>
      <c r="AI104" s="89"/>
    </row>
    <row r="105" spans="1:35" s="86" customFormat="1" ht="16.5" customHeight="1">
      <c r="A105" s="40">
        <v>97</v>
      </c>
      <c r="B105" s="41" t="s">
        <v>1651</v>
      </c>
      <c r="C105" s="41" t="s">
        <v>1510</v>
      </c>
      <c r="D105" s="43">
        <v>222235621919</v>
      </c>
      <c r="E105" s="44" t="s">
        <v>1127</v>
      </c>
      <c r="F105" s="42" t="s">
        <v>45</v>
      </c>
      <c r="G105" s="42" t="s">
        <v>46</v>
      </c>
      <c r="H105" s="45"/>
      <c r="I105" s="46">
        <v>35621919</v>
      </c>
      <c r="J105" s="46">
        <v>2022</v>
      </c>
      <c r="K105" s="41" t="s">
        <v>341</v>
      </c>
      <c r="L105" s="41" t="s">
        <v>59</v>
      </c>
      <c r="M105" s="41" t="s">
        <v>203</v>
      </c>
      <c r="N105" s="41" t="s">
        <v>2682</v>
      </c>
      <c r="O105" s="41" t="s">
        <v>2311</v>
      </c>
      <c r="P105" s="47">
        <v>657235633</v>
      </c>
      <c r="Q105" s="48"/>
      <c r="R105" s="47">
        <v>9.7200000000000006</v>
      </c>
      <c r="S105" s="49" t="s">
        <v>3190</v>
      </c>
      <c r="T105" s="41" t="s">
        <v>48</v>
      </c>
      <c r="U105" s="50">
        <v>10.050000000000001</v>
      </c>
      <c r="V105" s="51" t="s">
        <v>3240</v>
      </c>
      <c r="W105" s="52">
        <v>10.01</v>
      </c>
      <c r="X105" s="51" t="s">
        <v>3240</v>
      </c>
      <c r="Y105" s="53">
        <v>60</v>
      </c>
      <c r="Z105" s="54" t="s">
        <v>3242</v>
      </c>
      <c r="AA105" s="55"/>
      <c r="AB105" s="55"/>
      <c r="AC105" s="55"/>
      <c r="AD105" s="56">
        <f t="shared" si="6"/>
        <v>10.030000000000001</v>
      </c>
      <c r="AE105" s="56">
        <f t="shared" si="7"/>
        <v>10.030000000000001</v>
      </c>
      <c r="AI105" s="89"/>
    </row>
    <row r="106" spans="1:35" s="86" customFormat="1" ht="16.5" customHeight="1">
      <c r="A106" s="40">
        <v>98</v>
      </c>
      <c r="B106" s="41" t="s">
        <v>83</v>
      </c>
      <c r="C106" s="41" t="s">
        <v>1456</v>
      </c>
      <c r="D106" s="43">
        <v>232335564208</v>
      </c>
      <c r="E106" s="44" t="s">
        <v>870</v>
      </c>
      <c r="F106" s="42" t="s">
        <v>45</v>
      </c>
      <c r="G106" s="42" t="s">
        <v>46</v>
      </c>
      <c r="H106" s="45"/>
      <c r="I106" s="46">
        <v>35564208</v>
      </c>
      <c r="J106" s="46">
        <v>2023</v>
      </c>
      <c r="K106" s="41" t="s">
        <v>2182</v>
      </c>
      <c r="L106" s="41" t="s">
        <v>2183</v>
      </c>
      <c r="M106" s="41" t="s">
        <v>1740</v>
      </c>
      <c r="N106" s="41" t="s">
        <v>2184</v>
      </c>
      <c r="O106" s="41" t="s">
        <v>255</v>
      </c>
      <c r="P106" s="47">
        <v>675958810</v>
      </c>
      <c r="Q106" s="58"/>
      <c r="R106" s="47">
        <v>10.06</v>
      </c>
      <c r="S106" s="49" t="s">
        <v>2964</v>
      </c>
      <c r="T106" s="41" t="s">
        <v>2817</v>
      </c>
      <c r="U106" s="50">
        <v>10.48</v>
      </c>
      <c r="V106" s="51" t="s">
        <v>3239</v>
      </c>
      <c r="W106" s="52">
        <v>9.75</v>
      </c>
      <c r="X106" s="51" t="s">
        <v>3239</v>
      </c>
      <c r="Y106" s="53">
        <v>60</v>
      </c>
      <c r="Z106" s="54" t="s">
        <v>3241</v>
      </c>
      <c r="AA106" s="55">
        <v>1</v>
      </c>
      <c r="AB106" s="55"/>
      <c r="AC106" s="55"/>
      <c r="AD106" s="56">
        <f t="shared" si="6"/>
        <v>10.115</v>
      </c>
      <c r="AE106" s="56">
        <f t="shared" si="7"/>
        <v>10.01385</v>
      </c>
      <c r="AI106" s="89"/>
    </row>
    <row r="107" spans="1:35" s="86" customFormat="1" ht="16.5" customHeight="1">
      <c r="A107" s="40">
        <v>99</v>
      </c>
      <c r="B107" s="41" t="s">
        <v>57</v>
      </c>
      <c r="C107" s="41" t="s">
        <v>77</v>
      </c>
      <c r="D107" s="43">
        <v>222235621602</v>
      </c>
      <c r="E107" s="44" t="s">
        <v>1128</v>
      </c>
      <c r="F107" s="42" t="s">
        <v>45</v>
      </c>
      <c r="G107" s="42" t="s">
        <v>46</v>
      </c>
      <c r="H107" s="45"/>
      <c r="I107" s="46">
        <v>35621602</v>
      </c>
      <c r="J107" s="46">
        <v>2022</v>
      </c>
      <c r="K107" s="41" t="s">
        <v>57</v>
      </c>
      <c r="L107" s="41" t="s">
        <v>114</v>
      </c>
      <c r="M107" s="41" t="s">
        <v>271</v>
      </c>
      <c r="N107" s="41" t="s">
        <v>214</v>
      </c>
      <c r="O107" s="41" t="s">
        <v>2683</v>
      </c>
      <c r="P107" s="47" t="s">
        <v>196</v>
      </c>
      <c r="Q107" s="48"/>
      <c r="R107" s="47">
        <v>10.54</v>
      </c>
      <c r="S107" s="49" t="s">
        <v>196</v>
      </c>
      <c r="T107" s="41" t="s">
        <v>48</v>
      </c>
      <c r="U107" s="50">
        <v>10.11</v>
      </c>
      <c r="V107" s="51" t="s">
        <v>3240</v>
      </c>
      <c r="W107" s="52">
        <v>9.91</v>
      </c>
      <c r="X107" s="51" t="s">
        <v>3240</v>
      </c>
      <c r="Y107" s="53">
        <v>60</v>
      </c>
      <c r="Z107" s="54" t="s">
        <v>3242</v>
      </c>
      <c r="AA107" s="55"/>
      <c r="AB107" s="55"/>
      <c r="AC107" s="55"/>
      <c r="AD107" s="56">
        <f t="shared" si="6"/>
        <v>10.01</v>
      </c>
      <c r="AE107" s="56">
        <f t="shared" si="7"/>
        <v>10.01</v>
      </c>
      <c r="AI107" s="89"/>
    </row>
    <row r="108" spans="1:35" s="86" customFormat="1" ht="16.5" customHeight="1">
      <c r="A108" s="40">
        <v>100</v>
      </c>
      <c r="B108" s="41" t="s">
        <v>144</v>
      </c>
      <c r="C108" s="41" t="s">
        <v>1242</v>
      </c>
      <c r="D108" s="43">
        <v>232335636016</v>
      </c>
      <c r="E108" s="44" t="s">
        <v>683</v>
      </c>
      <c r="F108" s="42" t="s">
        <v>45</v>
      </c>
      <c r="G108" s="42" t="s">
        <v>46</v>
      </c>
      <c r="H108" s="45"/>
      <c r="I108" s="46">
        <v>35636016</v>
      </c>
      <c r="J108" s="46">
        <v>2023</v>
      </c>
      <c r="K108" s="41" t="s">
        <v>493</v>
      </c>
      <c r="L108" s="41" t="s">
        <v>242</v>
      </c>
      <c r="M108" s="41" t="s">
        <v>50</v>
      </c>
      <c r="N108" s="41" t="s">
        <v>493</v>
      </c>
      <c r="O108" s="41" t="s">
        <v>1776</v>
      </c>
      <c r="P108" s="47">
        <v>790824733</v>
      </c>
      <c r="Q108" s="58"/>
      <c r="R108" s="47">
        <v>10.52</v>
      </c>
      <c r="S108" s="49" t="s">
        <v>2832</v>
      </c>
      <c r="T108" s="41" t="s">
        <v>48</v>
      </c>
      <c r="U108" s="50">
        <v>10.1</v>
      </c>
      <c r="V108" s="51" t="s">
        <v>3240</v>
      </c>
      <c r="W108" s="52">
        <v>9.92</v>
      </c>
      <c r="X108" s="51" t="s">
        <v>3240</v>
      </c>
      <c r="Y108" s="53">
        <v>60</v>
      </c>
      <c r="Z108" s="54" t="s">
        <v>3242</v>
      </c>
      <c r="AA108" s="55"/>
      <c r="AB108" s="55"/>
      <c r="AC108" s="55"/>
      <c r="AD108" s="56">
        <f t="shared" si="6"/>
        <v>10.01</v>
      </c>
      <c r="AE108" s="56">
        <f t="shared" si="7"/>
        <v>10.01</v>
      </c>
      <c r="AI108" s="89"/>
    </row>
    <row r="109" spans="1:35" s="86" customFormat="1" ht="16.5" customHeight="1">
      <c r="A109" s="40">
        <v>101</v>
      </c>
      <c r="B109" s="41" t="s">
        <v>1355</v>
      </c>
      <c r="C109" s="41" t="s">
        <v>1356</v>
      </c>
      <c r="D109" s="43">
        <v>232335584407</v>
      </c>
      <c r="E109" s="44" t="s">
        <v>778</v>
      </c>
      <c r="F109" s="42" t="s">
        <v>45</v>
      </c>
      <c r="G109" s="42" t="s">
        <v>46</v>
      </c>
      <c r="H109" s="45"/>
      <c r="I109" s="46">
        <v>35584407</v>
      </c>
      <c r="J109" s="46">
        <v>2023</v>
      </c>
      <c r="K109" s="41" t="s">
        <v>2000</v>
      </c>
      <c r="L109" s="41" t="s">
        <v>323</v>
      </c>
      <c r="M109" s="41" t="s">
        <v>1745</v>
      </c>
      <c r="N109" s="41" t="s">
        <v>480</v>
      </c>
      <c r="O109" s="41" t="s">
        <v>2001</v>
      </c>
      <c r="P109" s="47">
        <v>773773738</v>
      </c>
      <c r="Q109" s="58"/>
      <c r="R109" s="47">
        <v>10.81</v>
      </c>
      <c r="S109" s="49" t="s">
        <v>2906</v>
      </c>
      <c r="T109" s="41" t="s">
        <v>48</v>
      </c>
      <c r="U109" s="50">
        <v>10.09</v>
      </c>
      <c r="V109" s="51" t="s">
        <v>3240</v>
      </c>
      <c r="W109" s="52">
        <v>9.93</v>
      </c>
      <c r="X109" s="51" t="s">
        <v>3240</v>
      </c>
      <c r="Y109" s="53">
        <v>60</v>
      </c>
      <c r="Z109" s="54" t="s">
        <v>3242</v>
      </c>
      <c r="AA109" s="55"/>
      <c r="AB109" s="55"/>
      <c r="AC109" s="55"/>
      <c r="AD109" s="56">
        <f t="shared" si="6"/>
        <v>10.01</v>
      </c>
      <c r="AE109" s="56">
        <f t="shared" si="7"/>
        <v>10.01</v>
      </c>
      <c r="AI109" s="89"/>
    </row>
    <row r="110" spans="1:35" s="86" customFormat="1" ht="16.5" customHeight="1">
      <c r="A110" s="40">
        <v>102</v>
      </c>
      <c r="B110" s="41" t="s">
        <v>190</v>
      </c>
      <c r="C110" s="41" t="s">
        <v>1420</v>
      </c>
      <c r="D110" s="43">
        <v>232335571703</v>
      </c>
      <c r="E110" s="44" t="s">
        <v>837</v>
      </c>
      <c r="F110" s="42" t="s">
        <v>45</v>
      </c>
      <c r="G110" s="42" t="s">
        <v>46</v>
      </c>
      <c r="H110" s="45"/>
      <c r="I110" s="46">
        <v>35571703</v>
      </c>
      <c r="J110" s="46">
        <v>2023</v>
      </c>
      <c r="K110" s="41" t="s">
        <v>2115</v>
      </c>
      <c r="L110" s="41" t="s">
        <v>572</v>
      </c>
      <c r="M110" s="41" t="s">
        <v>637</v>
      </c>
      <c r="N110" s="41" t="s">
        <v>2115</v>
      </c>
      <c r="O110" s="41" t="s">
        <v>2116</v>
      </c>
      <c r="P110" s="47">
        <v>790952386</v>
      </c>
      <c r="Q110" s="48"/>
      <c r="R110" s="47">
        <v>11.73</v>
      </c>
      <c r="S110" s="49" t="s">
        <v>2945</v>
      </c>
      <c r="T110" s="41" t="s">
        <v>2812</v>
      </c>
      <c r="U110" s="50">
        <v>10.29</v>
      </c>
      <c r="V110" s="51" t="s">
        <v>3240</v>
      </c>
      <c r="W110" s="52">
        <v>9.7200000000000006</v>
      </c>
      <c r="X110" s="51" t="s">
        <v>3240</v>
      </c>
      <c r="Y110" s="53">
        <v>60</v>
      </c>
      <c r="Z110" s="54" t="s">
        <v>3242</v>
      </c>
      <c r="AA110" s="55"/>
      <c r="AB110" s="55"/>
      <c r="AC110" s="55"/>
      <c r="AD110" s="56">
        <f t="shared" si="6"/>
        <v>10.004999999999999</v>
      </c>
      <c r="AE110" s="56">
        <f t="shared" si="7"/>
        <v>10.004999999999999</v>
      </c>
      <c r="AI110" s="89"/>
    </row>
    <row r="111" spans="1:35" s="86" customFormat="1" ht="16.5" customHeight="1">
      <c r="A111" s="40">
        <v>103</v>
      </c>
      <c r="B111" s="41" t="s">
        <v>1525</v>
      </c>
      <c r="C111" s="41" t="s">
        <v>1526</v>
      </c>
      <c r="D111" s="43">
        <v>232335538120</v>
      </c>
      <c r="E111" s="44" t="s">
        <v>953</v>
      </c>
      <c r="F111" s="42" t="s">
        <v>45</v>
      </c>
      <c r="G111" s="42" t="s">
        <v>47</v>
      </c>
      <c r="H111" s="45"/>
      <c r="I111" s="46">
        <v>35538120</v>
      </c>
      <c r="J111" s="46">
        <v>2023</v>
      </c>
      <c r="K111" s="41" t="s">
        <v>534</v>
      </c>
      <c r="L111" s="41" t="s">
        <v>2341</v>
      </c>
      <c r="M111" s="41" t="s">
        <v>585</v>
      </c>
      <c r="N111" s="41" t="s">
        <v>2342</v>
      </c>
      <c r="O111" s="41" t="s">
        <v>2343</v>
      </c>
      <c r="P111" s="47">
        <v>668125239</v>
      </c>
      <c r="Q111" s="59"/>
      <c r="R111" s="47">
        <v>10.55</v>
      </c>
      <c r="S111" s="49" t="s">
        <v>3031</v>
      </c>
      <c r="T111" s="41" t="s">
        <v>2817</v>
      </c>
      <c r="U111" s="50">
        <v>10.17</v>
      </c>
      <c r="V111" s="51" t="s">
        <v>3239</v>
      </c>
      <c r="W111" s="52">
        <v>10.029999999999999</v>
      </c>
      <c r="X111" s="51" t="s">
        <v>3239</v>
      </c>
      <c r="Y111" s="53">
        <v>60</v>
      </c>
      <c r="Z111" s="54" t="s">
        <v>3241</v>
      </c>
      <c r="AA111" s="55">
        <v>1</v>
      </c>
      <c r="AB111" s="55"/>
      <c r="AC111" s="55"/>
      <c r="AD111" s="56">
        <f t="shared" si="6"/>
        <v>10.1</v>
      </c>
      <c r="AE111" s="56">
        <f t="shared" si="7"/>
        <v>9.9989999999999988</v>
      </c>
      <c r="AI111" s="89"/>
    </row>
    <row r="112" spans="1:35" s="86" customFormat="1" ht="16.5" customHeight="1">
      <c r="A112" s="40">
        <v>104</v>
      </c>
      <c r="B112" s="41" t="s">
        <v>1623</v>
      </c>
      <c r="C112" s="41" t="s">
        <v>1624</v>
      </c>
      <c r="D112" s="43">
        <v>232335507814</v>
      </c>
      <c r="E112" s="44" t="s">
        <v>1091</v>
      </c>
      <c r="F112" s="42" t="s">
        <v>45</v>
      </c>
      <c r="G112" s="42" t="s">
        <v>46</v>
      </c>
      <c r="H112" s="45"/>
      <c r="I112" s="46">
        <v>35507814</v>
      </c>
      <c r="J112" s="46">
        <v>2023</v>
      </c>
      <c r="K112" s="41" t="s">
        <v>2610</v>
      </c>
      <c r="L112" s="41" t="s">
        <v>345</v>
      </c>
      <c r="M112" s="41" t="s">
        <v>376</v>
      </c>
      <c r="N112" s="41" t="s">
        <v>2611</v>
      </c>
      <c r="O112" s="41" t="s">
        <v>451</v>
      </c>
      <c r="P112" s="47">
        <v>672996561</v>
      </c>
      <c r="Q112" s="58"/>
      <c r="R112" s="47">
        <v>10.3</v>
      </c>
      <c r="S112" s="49" t="s">
        <v>3156</v>
      </c>
      <c r="T112" s="41" t="s">
        <v>48</v>
      </c>
      <c r="U112" s="50">
        <v>11.25</v>
      </c>
      <c r="V112" s="51" t="s">
        <v>3240</v>
      </c>
      <c r="W112" s="52">
        <v>8.74</v>
      </c>
      <c r="X112" s="51" t="s">
        <v>3240</v>
      </c>
      <c r="Y112" s="53">
        <v>60</v>
      </c>
      <c r="Z112" s="54" t="s">
        <v>3242</v>
      </c>
      <c r="AA112" s="55"/>
      <c r="AB112" s="55"/>
      <c r="AC112" s="55"/>
      <c r="AD112" s="56">
        <f t="shared" si="6"/>
        <v>9.995000000000001</v>
      </c>
      <c r="AE112" s="56">
        <f t="shared" si="7"/>
        <v>9.995000000000001</v>
      </c>
      <c r="AI112" s="89"/>
    </row>
    <row r="113" spans="1:35" s="86" customFormat="1" ht="16.5" customHeight="1">
      <c r="A113" s="40">
        <v>105</v>
      </c>
      <c r="B113" s="41" t="s">
        <v>1598</v>
      </c>
      <c r="C113" s="41" t="s">
        <v>1599</v>
      </c>
      <c r="D113" s="43">
        <v>232335525419</v>
      </c>
      <c r="E113" s="44" t="s">
        <v>1042</v>
      </c>
      <c r="F113" s="42" t="s">
        <v>45</v>
      </c>
      <c r="G113" s="42" t="s">
        <v>46</v>
      </c>
      <c r="H113" s="45"/>
      <c r="I113" s="46">
        <v>35525419</v>
      </c>
      <c r="J113" s="46">
        <v>2023</v>
      </c>
      <c r="K113" s="41" t="s">
        <v>636</v>
      </c>
      <c r="L113" s="41" t="s">
        <v>2518</v>
      </c>
      <c r="M113" s="41" t="s">
        <v>649</v>
      </c>
      <c r="N113" s="41" t="s">
        <v>2519</v>
      </c>
      <c r="O113" s="41" t="s">
        <v>472</v>
      </c>
      <c r="P113" s="47">
        <v>665304059</v>
      </c>
      <c r="Q113" s="48"/>
      <c r="R113" s="47">
        <v>11.28</v>
      </c>
      <c r="S113" s="49" t="s">
        <v>3109</v>
      </c>
      <c r="T113" s="41" t="s">
        <v>48</v>
      </c>
      <c r="U113" s="50">
        <v>10.130000000000001</v>
      </c>
      <c r="V113" s="51" t="s">
        <v>3239</v>
      </c>
      <c r="W113" s="52">
        <v>10.06</v>
      </c>
      <c r="X113" s="51" t="s">
        <v>3239</v>
      </c>
      <c r="Y113" s="53">
        <v>60</v>
      </c>
      <c r="Z113" s="54" t="s">
        <v>3241</v>
      </c>
      <c r="AA113" s="55">
        <v>1</v>
      </c>
      <c r="AB113" s="55"/>
      <c r="AC113" s="55"/>
      <c r="AD113" s="56">
        <f t="shared" si="6"/>
        <v>10.095000000000001</v>
      </c>
      <c r="AE113" s="56">
        <f t="shared" si="7"/>
        <v>9.9940499999999997</v>
      </c>
      <c r="AI113" s="89"/>
    </row>
    <row r="114" spans="1:35" s="86" customFormat="1" ht="16.5" customHeight="1">
      <c r="A114" s="40">
        <v>106</v>
      </c>
      <c r="B114" s="41" t="s">
        <v>1616</v>
      </c>
      <c r="C114" s="41" t="s">
        <v>1228</v>
      </c>
      <c r="D114" s="43">
        <v>232335509408</v>
      </c>
      <c r="E114" s="44" t="s">
        <v>1076</v>
      </c>
      <c r="F114" s="42" t="s">
        <v>45</v>
      </c>
      <c r="G114" s="42" t="s">
        <v>46</v>
      </c>
      <c r="H114" s="45"/>
      <c r="I114" s="46">
        <v>35509408</v>
      </c>
      <c r="J114" s="46">
        <v>2023</v>
      </c>
      <c r="K114" s="41" t="s">
        <v>2586</v>
      </c>
      <c r="L114" s="41" t="s">
        <v>2320</v>
      </c>
      <c r="M114" s="41" t="s">
        <v>648</v>
      </c>
      <c r="N114" s="41" t="s">
        <v>2586</v>
      </c>
      <c r="O114" s="41" t="s">
        <v>219</v>
      </c>
      <c r="P114" s="47">
        <v>670389159</v>
      </c>
      <c r="Q114" s="48"/>
      <c r="R114" s="47">
        <v>10.09</v>
      </c>
      <c r="S114" s="49" t="s">
        <v>3141</v>
      </c>
      <c r="T114" s="41" t="s">
        <v>48</v>
      </c>
      <c r="U114" s="50">
        <v>9.7899999999999991</v>
      </c>
      <c r="V114" s="51" t="s">
        <v>3239</v>
      </c>
      <c r="W114" s="52">
        <v>10.4</v>
      </c>
      <c r="X114" s="51" t="s">
        <v>3239</v>
      </c>
      <c r="Y114" s="53">
        <v>60</v>
      </c>
      <c r="Z114" s="54" t="s">
        <v>3241</v>
      </c>
      <c r="AA114" s="55">
        <v>1</v>
      </c>
      <c r="AB114" s="55"/>
      <c r="AC114" s="55"/>
      <c r="AD114" s="56">
        <f t="shared" si="6"/>
        <v>10.094999999999999</v>
      </c>
      <c r="AE114" s="56">
        <f t="shared" si="7"/>
        <v>9.9940499999999997</v>
      </c>
      <c r="AI114" s="89"/>
    </row>
    <row r="115" spans="1:35" s="86" customFormat="1" ht="16.5" customHeight="1">
      <c r="A115" s="40">
        <v>107</v>
      </c>
      <c r="B115" s="41" t="s">
        <v>1572</v>
      </c>
      <c r="C115" s="41" t="s">
        <v>1578</v>
      </c>
      <c r="D115" s="43">
        <v>232335529018</v>
      </c>
      <c r="E115" s="44" t="s">
        <v>1014</v>
      </c>
      <c r="F115" s="42" t="s">
        <v>45</v>
      </c>
      <c r="G115" s="42" t="s">
        <v>46</v>
      </c>
      <c r="H115" s="45"/>
      <c r="I115" s="46">
        <v>35529018</v>
      </c>
      <c r="J115" s="46">
        <v>2023</v>
      </c>
      <c r="K115" s="41" t="s">
        <v>1783</v>
      </c>
      <c r="L115" s="41" t="s">
        <v>2420</v>
      </c>
      <c r="M115" s="41" t="s">
        <v>1872</v>
      </c>
      <c r="N115" s="41" t="s">
        <v>2447</v>
      </c>
      <c r="O115" s="41" t="s">
        <v>2461</v>
      </c>
      <c r="P115" s="47">
        <v>669673335</v>
      </c>
      <c r="Q115" s="48"/>
      <c r="R115" s="47">
        <v>11.91</v>
      </c>
      <c r="S115" s="49" t="s">
        <v>3087</v>
      </c>
      <c r="T115" s="41" t="s">
        <v>48</v>
      </c>
      <c r="U115" s="50">
        <v>10.61</v>
      </c>
      <c r="V115" s="51" t="s">
        <v>3239</v>
      </c>
      <c r="W115" s="52">
        <v>9.5500000000000007</v>
      </c>
      <c r="X115" s="51" t="s">
        <v>3239</v>
      </c>
      <c r="Y115" s="53">
        <v>60</v>
      </c>
      <c r="Z115" s="54" t="s">
        <v>3241</v>
      </c>
      <c r="AA115" s="55">
        <v>1</v>
      </c>
      <c r="AB115" s="55"/>
      <c r="AC115" s="55"/>
      <c r="AD115" s="56">
        <f t="shared" si="6"/>
        <v>10.08</v>
      </c>
      <c r="AE115" s="56">
        <f t="shared" si="7"/>
        <v>9.9792000000000005</v>
      </c>
      <c r="AI115" s="89"/>
    </row>
    <row r="116" spans="1:35" s="86" customFormat="1" ht="16.5" customHeight="1">
      <c r="A116" s="40">
        <v>108</v>
      </c>
      <c r="B116" s="41" t="s">
        <v>1652</v>
      </c>
      <c r="C116" s="41" t="s">
        <v>1289</v>
      </c>
      <c r="D116" s="43">
        <v>222235604818</v>
      </c>
      <c r="E116" s="44" t="s">
        <v>1130</v>
      </c>
      <c r="F116" s="42" t="s">
        <v>45</v>
      </c>
      <c r="G116" s="42" t="s">
        <v>46</v>
      </c>
      <c r="H116" s="45"/>
      <c r="I116" s="46">
        <v>35604818</v>
      </c>
      <c r="J116" s="46">
        <v>2022</v>
      </c>
      <c r="K116" s="41" t="s">
        <v>147</v>
      </c>
      <c r="L116" s="41" t="s">
        <v>72</v>
      </c>
      <c r="M116" s="41" t="s">
        <v>2685</v>
      </c>
      <c r="N116" s="41" t="s">
        <v>2414</v>
      </c>
      <c r="O116" s="41" t="s">
        <v>269</v>
      </c>
      <c r="P116" s="47">
        <v>659606963</v>
      </c>
      <c r="Q116" s="48"/>
      <c r="R116" s="47">
        <v>14.18</v>
      </c>
      <c r="S116" s="49" t="s">
        <v>3171</v>
      </c>
      <c r="T116" s="41" t="s">
        <v>2812</v>
      </c>
      <c r="U116" s="50">
        <v>10.029999999999999</v>
      </c>
      <c r="V116" s="51" t="s">
        <v>3240</v>
      </c>
      <c r="W116" s="52">
        <v>10.08</v>
      </c>
      <c r="X116" s="51" t="s">
        <v>3240</v>
      </c>
      <c r="Y116" s="53">
        <v>60</v>
      </c>
      <c r="Z116" s="54" t="s">
        <v>3241</v>
      </c>
      <c r="AA116" s="55">
        <v>1</v>
      </c>
      <c r="AB116" s="55"/>
      <c r="AC116" s="55"/>
      <c r="AD116" s="56">
        <f t="shared" si="6"/>
        <v>10.055</v>
      </c>
      <c r="AE116" s="56">
        <f t="shared" si="7"/>
        <v>9.9544499999999996</v>
      </c>
      <c r="AI116" s="89"/>
    </row>
    <row r="117" spans="1:35" s="86" customFormat="1" ht="16.5" customHeight="1">
      <c r="A117" s="40">
        <v>109</v>
      </c>
      <c r="B117" s="41" t="s">
        <v>145</v>
      </c>
      <c r="C117" s="41" t="s">
        <v>1395</v>
      </c>
      <c r="D117" s="43">
        <v>232335578509</v>
      </c>
      <c r="E117" s="44" t="s">
        <v>814</v>
      </c>
      <c r="F117" s="42" t="s">
        <v>45</v>
      </c>
      <c r="G117" s="42" t="s">
        <v>46</v>
      </c>
      <c r="H117" s="45"/>
      <c r="I117" s="46">
        <v>35578509</v>
      </c>
      <c r="J117" s="46">
        <v>2023</v>
      </c>
      <c r="K117" s="41" t="s">
        <v>494</v>
      </c>
      <c r="L117" s="41" t="s">
        <v>223</v>
      </c>
      <c r="M117" s="41" t="s">
        <v>1804</v>
      </c>
      <c r="N117" s="41" t="s">
        <v>494</v>
      </c>
      <c r="O117" s="41" t="s">
        <v>267</v>
      </c>
      <c r="P117" s="47">
        <v>556563187</v>
      </c>
      <c r="Q117" s="48"/>
      <c r="R117" s="47">
        <v>10.039999999999999</v>
      </c>
      <c r="S117" s="49" t="s">
        <v>2928</v>
      </c>
      <c r="T117" s="41" t="s">
        <v>48</v>
      </c>
      <c r="U117" s="50">
        <v>10.130000000000001</v>
      </c>
      <c r="V117" s="51" t="s">
        <v>3239</v>
      </c>
      <c r="W117" s="52">
        <v>9.98</v>
      </c>
      <c r="X117" s="51" t="s">
        <v>3239</v>
      </c>
      <c r="Y117" s="53">
        <v>60</v>
      </c>
      <c r="Z117" s="54" t="s">
        <v>3241</v>
      </c>
      <c r="AA117" s="55">
        <v>1</v>
      </c>
      <c r="AB117" s="55"/>
      <c r="AC117" s="55"/>
      <c r="AD117" s="56">
        <f t="shared" si="6"/>
        <v>10.055</v>
      </c>
      <c r="AE117" s="56">
        <f t="shared" si="7"/>
        <v>9.9544499999999996</v>
      </c>
      <c r="AI117" s="89"/>
    </row>
    <row r="118" spans="1:35" s="86" customFormat="1" ht="16.5" customHeight="1">
      <c r="A118" s="40">
        <v>110</v>
      </c>
      <c r="B118" s="41" t="s">
        <v>1570</v>
      </c>
      <c r="C118" s="41" t="s">
        <v>1571</v>
      </c>
      <c r="D118" s="43">
        <v>232335529603</v>
      </c>
      <c r="E118" s="44" t="s">
        <v>1005</v>
      </c>
      <c r="F118" s="42" t="s">
        <v>45</v>
      </c>
      <c r="G118" s="42" t="s">
        <v>46</v>
      </c>
      <c r="H118" s="45"/>
      <c r="I118" s="46">
        <v>35529603</v>
      </c>
      <c r="J118" s="46">
        <v>2023</v>
      </c>
      <c r="K118" s="41" t="s">
        <v>2440</v>
      </c>
      <c r="L118" s="41" t="s">
        <v>2441</v>
      </c>
      <c r="M118" s="41" t="s">
        <v>2442</v>
      </c>
      <c r="N118" s="41" t="s">
        <v>2443</v>
      </c>
      <c r="O118" s="41" t="s">
        <v>2444</v>
      </c>
      <c r="P118" s="47">
        <v>659166238</v>
      </c>
      <c r="Q118" s="48"/>
      <c r="R118" s="47">
        <v>11.1</v>
      </c>
      <c r="S118" s="49" t="s">
        <v>3079</v>
      </c>
      <c r="T118" s="41" t="s">
        <v>48</v>
      </c>
      <c r="U118" s="50">
        <v>10.09</v>
      </c>
      <c r="V118" s="51" t="s">
        <v>3240</v>
      </c>
      <c r="W118" s="52">
        <v>10</v>
      </c>
      <c r="X118" s="51" t="s">
        <v>3240</v>
      </c>
      <c r="Y118" s="53">
        <v>60</v>
      </c>
      <c r="Z118" s="54" t="s">
        <v>3241</v>
      </c>
      <c r="AA118" s="55">
        <v>1</v>
      </c>
      <c r="AB118" s="55"/>
      <c r="AC118" s="55"/>
      <c r="AD118" s="56">
        <f t="shared" si="6"/>
        <v>10.045</v>
      </c>
      <c r="AE118" s="56">
        <f t="shared" si="7"/>
        <v>9.9445499999999996</v>
      </c>
      <c r="AI118" s="89"/>
    </row>
    <row r="119" spans="1:35" s="86" customFormat="1" ht="16.5" customHeight="1">
      <c r="A119" s="40">
        <v>111</v>
      </c>
      <c r="B119" s="41" t="s">
        <v>1531</v>
      </c>
      <c r="C119" s="41" t="s">
        <v>1532</v>
      </c>
      <c r="D119" s="43">
        <v>232335536716</v>
      </c>
      <c r="E119" s="44" t="s">
        <v>962</v>
      </c>
      <c r="F119" s="42" t="s">
        <v>45</v>
      </c>
      <c r="G119" s="42" t="s">
        <v>46</v>
      </c>
      <c r="H119" s="45"/>
      <c r="I119" s="46">
        <v>35536716</v>
      </c>
      <c r="J119" s="46">
        <v>2023</v>
      </c>
      <c r="K119" s="41" t="s">
        <v>1944</v>
      </c>
      <c r="L119" s="41" t="s">
        <v>597</v>
      </c>
      <c r="M119" s="41" t="s">
        <v>595</v>
      </c>
      <c r="N119" s="41" t="s">
        <v>2352</v>
      </c>
      <c r="O119" s="41" t="s">
        <v>2357</v>
      </c>
      <c r="P119" s="47">
        <v>667952659</v>
      </c>
      <c r="Q119" s="48"/>
      <c r="R119" s="47">
        <v>11.33</v>
      </c>
      <c r="S119" s="49" t="s">
        <v>3040</v>
      </c>
      <c r="T119" s="41" t="s">
        <v>48</v>
      </c>
      <c r="U119" s="50">
        <v>10.95</v>
      </c>
      <c r="V119" s="51" t="s">
        <v>3239</v>
      </c>
      <c r="W119" s="52">
        <v>9.11</v>
      </c>
      <c r="X119" s="51" t="s">
        <v>3239</v>
      </c>
      <c r="Y119" s="53">
        <v>60</v>
      </c>
      <c r="Z119" s="54" t="s">
        <v>3241</v>
      </c>
      <c r="AA119" s="55">
        <v>1</v>
      </c>
      <c r="AB119" s="55"/>
      <c r="AC119" s="55"/>
      <c r="AD119" s="56">
        <f t="shared" si="6"/>
        <v>10.029999999999999</v>
      </c>
      <c r="AE119" s="56">
        <f t="shared" si="7"/>
        <v>9.9296999999999986</v>
      </c>
      <c r="AI119" s="89"/>
    </row>
    <row r="120" spans="1:35" s="86" customFormat="1" ht="16.5" customHeight="1">
      <c r="A120" s="40">
        <v>112</v>
      </c>
      <c r="B120" s="41" t="s">
        <v>1530</v>
      </c>
      <c r="C120" s="41" t="s">
        <v>1246</v>
      </c>
      <c r="D120" s="43">
        <v>232335537304</v>
      </c>
      <c r="E120" s="44" t="s">
        <v>959</v>
      </c>
      <c r="F120" s="42" t="s">
        <v>45</v>
      </c>
      <c r="G120" s="42" t="s">
        <v>46</v>
      </c>
      <c r="H120" s="45"/>
      <c r="I120" s="46">
        <v>35537304</v>
      </c>
      <c r="J120" s="46">
        <v>2023</v>
      </c>
      <c r="K120" s="41" t="s">
        <v>2352</v>
      </c>
      <c r="L120" s="41" t="s">
        <v>464</v>
      </c>
      <c r="M120" s="41" t="s">
        <v>465</v>
      </c>
      <c r="N120" s="41" t="s">
        <v>2353</v>
      </c>
      <c r="O120" s="41" t="s">
        <v>350</v>
      </c>
      <c r="P120" s="47">
        <v>672903425</v>
      </c>
      <c r="Q120" s="48"/>
      <c r="R120" s="47">
        <v>10.17</v>
      </c>
      <c r="S120" s="49" t="s">
        <v>3037</v>
      </c>
      <c r="T120" s="41" t="s">
        <v>48</v>
      </c>
      <c r="U120" s="50">
        <v>10.42</v>
      </c>
      <c r="V120" s="51" t="s">
        <v>3239</v>
      </c>
      <c r="W120" s="52">
        <v>9.6300000000000008</v>
      </c>
      <c r="X120" s="51" t="s">
        <v>3239</v>
      </c>
      <c r="Y120" s="53">
        <v>60</v>
      </c>
      <c r="Z120" s="54" t="s">
        <v>3241</v>
      </c>
      <c r="AA120" s="55">
        <v>1</v>
      </c>
      <c r="AB120" s="55"/>
      <c r="AC120" s="55"/>
      <c r="AD120" s="56">
        <f t="shared" si="6"/>
        <v>10.025</v>
      </c>
      <c r="AE120" s="56">
        <f t="shared" si="7"/>
        <v>9.9247499999999995</v>
      </c>
      <c r="AI120" s="89"/>
    </row>
    <row r="121" spans="1:35" s="86" customFormat="1" ht="16.5" customHeight="1">
      <c r="A121" s="40">
        <v>113</v>
      </c>
      <c r="B121" s="41" t="s">
        <v>1471</v>
      </c>
      <c r="C121" s="41" t="s">
        <v>198</v>
      </c>
      <c r="D121" s="43">
        <v>222235523916</v>
      </c>
      <c r="E121" s="44" t="s">
        <v>1152</v>
      </c>
      <c r="F121" s="42" t="s">
        <v>45</v>
      </c>
      <c r="G121" s="42" t="s">
        <v>47</v>
      </c>
      <c r="H121" s="45"/>
      <c r="I121" s="46">
        <v>35523916</v>
      </c>
      <c r="J121" s="46">
        <v>2022</v>
      </c>
      <c r="K121" s="41" t="s">
        <v>456</v>
      </c>
      <c r="L121" s="41" t="s">
        <v>2725</v>
      </c>
      <c r="M121" s="41" t="s">
        <v>274</v>
      </c>
      <c r="N121" s="41" t="s">
        <v>306</v>
      </c>
      <c r="O121" s="41" t="s">
        <v>2726</v>
      </c>
      <c r="P121" s="47">
        <v>673326062</v>
      </c>
      <c r="Q121" s="58"/>
      <c r="R121" s="47">
        <v>10.85</v>
      </c>
      <c r="S121" s="49" t="s">
        <v>3210</v>
      </c>
      <c r="T121" s="41" t="s">
        <v>48</v>
      </c>
      <c r="U121" s="50">
        <v>10.9</v>
      </c>
      <c r="V121" s="51" t="s">
        <v>3239</v>
      </c>
      <c r="W121" s="52">
        <v>9.15</v>
      </c>
      <c r="X121" s="51" t="s">
        <v>3239</v>
      </c>
      <c r="Y121" s="53">
        <v>60</v>
      </c>
      <c r="Z121" s="54" t="s">
        <v>3241</v>
      </c>
      <c r="AA121" s="55">
        <v>1</v>
      </c>
      <c r="AB121" s="55"/>
      <c r="AC121" s="55"/>
      <c r="AD121" s="56">
        <f t="shared" si="6"/>
        <v>10.025</v>
      </c>
      <c r="AE121" s="56">
        <f t="shared" si="7"/>
        <v>9.9247499999999995</v>
      </c>
      <c r="AI121" s="89"/>
    </row>
    <row r="122" spans="1:35" s="86" customFormat="1" ht="16.5" customHeight="1">
      <c r="A122" s="40">
        <v>114</v>
      </c>
      <c r="B122" s="41" t="s">
        <v>1466</v>
      </c>
      <c r="C122" s="41" t="s">
        <v>1467</v>
      </c>
      <c r="D122" s="43">
        <v>232335563611</v>
      </c>
      <c r="E122" s="44" t="s">
        <v>879</v>
      </c>
      <c r="F122" s="42" t="s">
        <v>45</v>
      </c>
      <c r="G122" s="42" t="s">
        <v>46</v>
      </c>
      <c r="H122" s="45"/>
      <c r="I122" s="46">
        <v>35563611</v>
      </c>
      <c r="J122" s="46">
        <v>2023</v>
      </c>
      <c r="K122" s="41" t="s">
        <v>2192</v>
      </c>
      <c r="L122" s="41" t="s">
        <v>2193</v>
      </c>
      <c r="M122" s="41" t="s">
        <v>2194</v>
      </c>
      <c r="N122" s="41" t="s">
        <v>2195</v>
      </c>
      <c r="O122" s="41" t="s">
        <v>2196</v>
      </c>
      <c r="P122" s="47">
        <v>771733049</v>
      </c>
      <c r="Q122" s="48"/>
      <c r="R122" s="47">
        <v>10.78</v>
      </c>
      <c r="S122" s="49" t="s">
        <v>2972</v>
      </c>
      <c r="T122" s="41" t="s">
        <v>48</v>
      </c>
      <c r="U122" s="50">
        <v>10.02</v>
      </c>
      <c r="V122" s="51" t="s">
        <v>3239</v>
      </c>
      <c r="W122" s="52">
        <v>10.02</v>
      </c>
      <c r="X122" s="51" t="s">
        <v>3239</v>
      </c>
      <c r="Y122" s="53">
        <v>60</v>
      </c>
      <c r="Z122" s="54" t="s">
        <v>3241</v>
      </c>
      <c r="AA122" s="55">
        <v>1</v>
      </c>
      <c r="AB122" s="55"/>
      <c r="AC122" s="55"/>
      <c r="AD122" s="56">
        <f t="shared" si="6"/>
        <v>10.02</v>
      </c>
      <c r="AE122" s="56">
        <f t="shared" si="7"/>
        <v>9.9197999999999986</v>
      </c>
      <c r="AI122" s="89"/>
    </row>
    <row r="123" spans="1:35" s="86" customFormat="1" ht="16.5" customHeight="1">
      <c r="A123" s="40">
        <v>115</v>
      </c>
      <c r="B123" s="41" t="s">
        <v>1669</v>
      </c>
      <c r="C123" s="41" t="s">
        <v>96</v>
      </c>
      <c r="D123" s="43">
        <v>222235526116</v>
      </c>
      <c r="E123" s="44" t="s">
        <v>1148</v>
      </c>
      <c r="F123" s="42" t="s">
        <v>45</v>
      </c>
      <c r="G123" s="42" t="s">
        <v>46</v>
      </c>
      <c r="H123" s="45"/>
      <c r="I123" s="46">
        <v>35526116</v>
      </c>
      <c r="J123" s="46">
        <v>2022</v>
      </c>
      <c r="K123" s="41" t="s">
        <v>2719</v>
      </c>
      <c r="L123" s="41" t="s">
        <v>2719</v>
      </c>
      <c r="M123" s="41" t="s">
        <v>619</v>
      </c>
      <c r="N123" s="41" t="s">
        <v>2720</v>
      </c>
      <c r="O123" s="41" t="s">
        <v>337</v>
      </c>
      <c r="P123" s="47">
        <v>667065917</v>
      </c>
      <c r="Q123" s="48"/>
      <c r="R123" s="47">
        <v>9.6199999999999992</v>
      </c>
      <c r="S123" s="49" t="s">
        <v>3207</v>
      </c>
      <c r="T123" s="41" t="s">
        <v>2817</v>
      </c>
      <c r="U123" s="50">
        <v>10.84</v>
      </c>
      <c r="V123" s="51" t="s">
        <v>3239</v>
      </c>
      <c r="W123" s="52">
        <v>9.1999999999999993</v>
      </c>
      <c r="X123" s="51" t="s">
        <v>3239</v>
      </c>
      <c r="Y123" s="53">
        <v>60</v>
      </c>
      <c r="Z123" s="54" t="s">
        <v>3241</v>
      </c>
      <c r="AA123" s="55">
        <v>1</v>
      </c>
      <c r="AB123" s="55"/>
      <c r="AC123" s="55"/>
      <c r="AD123" s="56">
        <f t="shared" si="6"/>
        <v>10.02</v>
      </c>
      <c r="AE123" s="56">
        <f t="shared" si="7"/>
        <v>9.9197999999999986</v>
      </c>
      <c r="AI123" s="89"/>
    </row>
    <row r="124" spans="1:35" s="86" customFormat="1" ht="16.5" customHeight="1">
      <c r="A124" s="40">
        <v>116</v>
      </c>
      <c r="B124" s="41" t="s">
        <v>1677</v>
      </c>
      <c r="C124" s="41" t="s">
        <v>59</v>
      </c>
      <c r="D124" s="43">
        <v>222235499706</v>
      </c>
      <c r="E124" s="44" t="s">
        <v>1162</v>
      </c>
      <c r="F124" s="42" t="s">
        <v>45</v>
      </c>
      <c r="G124" s="42" t="s">
        <v>46</v>
      </c>
      <c r="H124" s="45"/>
      <c r="I124" s="46">
        <v>35499706</v>
      </c>
      <c r="J124" s="46">
        <v>2022</v>
      </c>
      <c r="K124" s="41" t="s">
        <v>2747</v>
      </c>
      <c r="L124" s="41" t="s">
        <v>262</v>
      </c>
      <c r="M124" s="41" t="s">
        <v>2748</v>
      </c>
      <c r="N124" s="41" t="s">
        <v>2749</v>
      </c>
      <c r="O124" s="41" t="s">
        <v>530</v>
      </c>
      <c r="P124" s="47">
        <v>662914834</v>
      </c>
      <c r="Q124" s="48"/>
      <c r="R124" s="47">
        <v>11.1</v>
      </c>
      <c r="S124" s="49" t="s">
        <v>3220</v>
      </c>
      <c r="T124" s="41" t="s">
        <v>48</v>
      </c>
      <c r="U124" s="50">
        <v>10.15</v>
      </c>
      <c r="V124" s="51" t="s">
        <v>3240</v>
      </c>
      <c r="W124" s="52">
        <v>9.8800000000000008</v>
      </c>
      <c r="X124" s="51" t="s">
        <v>3240</v>
      </c>
      <c r="Y124" s="53">
        <v>60</v>
      </c>
      <c r="Z124" s="54" t="s">
        <v>3241</v>
      </c>
      <c r="AA124" s="55">
        <v>1</v>
      </c>
      <c r="AB124" s="55"/>
      <c r="AC124" s="55"/>
      <c r="AD124" s="56">
        <f t="shared" si="6"/>
        <v>10.015000000000001</v>
      </c>
      <c r="AE124" s="56">
        <f t="shared" si="7"/>
        <v>9.9148500000000013</v>
      </c>
      <c r="AF124" s="88"/>
      <c r="AG124" s="88"/>
      <c r="AH124" s="90"/>
      <c r="AI124" s="87"/>
    </row>
    <row r="125" spans="1:35" s="86" customFormat="1" ht="16.5" customHeight="1">
      <c r="A125" s="40">
        <v>117</v>
      </c>
      <c r="B125" s="41" t="s">
        <v>1235</v>
      </c>
      <c r="C125" s="41" t="s">
        <v>1650</v>
      </c>
      <c r="D125" s="43">
        <v>222235629503</v>
      </c>
      <c r="E125" s="44" t="s">
        <v>1125</v>
      </c>
      <c r="F125" s="42" t="s">
        <v>45</v>
      </c>
      <c r="G125" s="42" t="s">
        <v>46</v>
      </c>
      <c r="H125" s="45"/>
      <c r="I125" s="46">
        <v>35629503</v>
      </c>
      <c r="J125" s="46">
        <v>2022</v>
      </c>
      <c r="K125" s="41" t="s">
        <v>2680</v>
      </c>
      <c r="L125" s="41" t="s">
        <v>128</v>
      </c>
      <c r="M125" s="41" t="s">
        <v>194</v>
      </c>
      <c r="N125" s="41" t="s">
        <v>436</v>
      </c>
      <c r="O125" s="41" t="s">
        <v>2681</v>
      </c>
      <c r="P125" s="47">
        <v>699081739</v>
      </c>
      <c r="Q125" s="48"/>
      <c r="R125" s="47">
        <v>9.93</v>
      </c>
      <c r="S125" s="49" t="s">
        <v>3187</v>
      </c>
      <c r="T125" s="41" t="s">
        <v>3188</v>
      </c>
      <c r="U125" s="50">
        <v>9.92</v>
      </c>
      <c r="V125" s="51" t="s">
        <v>3239</v>
      </c>
      <c r="W125" s="52">
        <v>10.11</v>
      </c>
      <c r="X125" s="51" t="s">
        <v>3239</v>
      </c>
      <c r="Y125" s="53">
        <v>60</v>
      </c>
      <c r="Z125" s="54" t="s">
        <v>3241</v>
      </c>
      <c r="AA125" s="55">
        <v>1</v>
      </c>
      <c r="AB125" s="55"/>
      <c r="AC125" s="55"/>
      <c r="AD125" s="56">
        <f t="shared" si="6"/>
        <v>10.015000000000001</v>
      </c>
      <c r="AE125" s="56">
        <f t="shared" si="7"/>
        <v>9.9148500000000013</v>
      </c>
      <c r="AF125" s="88"/>
      <c r="AG125" s="88"/>
      <c r="AH125" s="90"/>
      <c r="AI125" s="87"/>
    </row>
    <row r="126" spans="1:35" s="86" customFormat="1" ht="16.5" customHeight="1">
      <c r="A126" s="40">
        <v>118</v>
      </c>
      <c r="B126" s="41" t="s">
        <v>411</v>
      </c>
      <c r="C126" s="41" t="s">
        <v>1256</v>
      </c>
      <c r="D126" s="43">
        <v>232335509603</v>
      </c>
      <c r="E126" s="44" t="s">
        <v>1071</v>
      </c>
      <c r="F126" s="42" t="s">
        <v>45</v>
      </c>
      <c r="G126" s="42" t="s">
        <v>46</v>
      </c>
      <c r="H126" s="45"/>
      <c r="I126" s="46">
        <v>35509603</v>
      </c>
      <c r="J126" s="46">
        <v>2023</v>
      </c>
      <c r="K126" s="41" t="s">
        <v>2577</v>
      </c>
      <c r="L126" s="41" t="s">
        <v>235</v>
      </c>
      <c r="M126" s="41" t="s">
        <v>2578</v>
      </c>
      <c r="N126" s="41" t="s">
        <v>2017</v>
      </c>
      <c r="O126" s="41" t="s">
        <v>318</v>
      </c>
      <c r="P126" s="47">
        <v>663875699</v>
      </c>
      <c r="Q126" s="48"/>
      <c r="R126" s="47">
        <v>10.52</v>
      </c>
      <c r="S126" s="49" t="s">
        <v>3137</v>
      </c>
      <c r="T126" s="41" t="s">
        <v>48</v>
      </c>
      <c r="U126" s="50">
        <v>10.42</v>
      </c>
      <c r="V126" s="51" t="s">
        <v>3240</v>
      </c>
      <c r="W126" s="52">
        <v>9.59</v>
      </c>
      <c r="X126" s="51" t="s">
        <v>3240</v>
      </c>
      <c r="Y126" s="53">
        <v>60</v>
      </c>
      <c r="Z126" s="54" t="s">
        <v>3241</v>
      </c>
      <c r="AA126" s="55">
        <v>1</v>
      </c>
      <c r="AB126" s="55"/>
      <c r="AC126" s="55"/>
      <c r="AD126" s="56">
        <f t="shared" si="6"/>
        <v>10.004999999999999</v>
      </c>
      <c r="AE126" s="56">
        <f t="shared" si="7"/>
        <v>9.9049499999999995</v>
      </c>
      <c r="AF126" s="88"/>
      <c r="AG126" s="88"/>
      <c r="AH126" s="90"/>
      <c r="AI126" s="87"/>
    </row>
    <row r="127" spans="1:35" s="86" customFormat="1" ht="16.5" customHeight="1">
      <c r="A127" s="40">
        <v>119</v>
      </c>
      <c r="B127" s="41" t="s">
        <v>1515</v>
      </c>
      <c r="C127" s="41" t="s">
        <v>1228</v>
      </c>
      <c r="D127" s="43">
        <v>232335537406</v>
      </c>
      <c r="E127" s="44" t="s">
        <v>955</v>
      </c>
      <c r="F127" s="42" t="s">
        <v>45</v>
      </c>
      <c r="G127" s="42" t="s">
        <v>46</v>
      </c>
      <c r="H127" s="45"/>
      <c r="I127" s="46">
        <v>35537406</v>
      </c>
      <c r="J127" s="46">
        <v>2023</v>
      </c>
      <c r="K127" s="41" t="s">
        <v>2345</v>
      </c>
      <c r="L127" s="41" t="s">
        <v>2346</v>
      </c>
      <c r="M127" s="41" t="s">
        <v>2347</v>
      </c>
      <c r="N127" s="41" t="s">
        <v>2325</v>
      </c>
      <c r="O127" s="41" t="s">
        <v>219</v>
      </c>
      <c r="P127" s="47">
        <v>673679424</v>
      </c>
      <c r="Q127" s="48"/>
      <c r="R127" s="47">
        <v>10.11</v>
      </c>
      <c r="S127" s="49" t="s">
        <v>3033</v>
      </c>
      <c r="T127" s="41" t="s">
        <v>48</v>
      </c>
      <c r="U127" s="50">
        <v>10.01</v>
      </c>
      <c r="V127" s="51" t="s">
        <v>3240</v>
      </c>
      <c r="W127" s="52">
        <v>10</v>
      </c>
      <c r="X127" s="51" t="s">
        <v>3240</v>
      </c>
      <c r="Y127" s="53">
        <v>60</v>
      </c>
      <c r="Z127" s="54" t="s">
        <v>3241</v>
      </c>
      <c r="AA127" s="55">
        <v>1</v>
      </c>
      <c r="AB127" s="55"/>
      <c r="AC127" s="55"/>
      <c r="AD127" s="56">
        <f t="shared" si="6"/>
        <v>10.004999999999999</v>
      </c>
      <c r="AE127" s="56">
        <f t="shared" si="7"/>
        <v>9.9049499999999995</v>
      </c>
      <c r="AF127" s="88"/>
      <c r="AG127" s="88"/>
      <c r="AH127" s="90"/>
      <c r="AI127" s="87"/>
    </row>
    <row r="128" spans="1:35" s="86" customFormat="1" ht="16.5" customHeight="1">
      <c r="A128" s="40">
        <v>120</v>
      </c>
      <c r="B128" s="41" t="s">
        <v>139</v>
      </c>
      <c r="C128" s="41" t="s">
        <v>1690</v>
      </c>
      <c r="D128" s="43">
        <v>181435102097</v>
      </c>
      <c r="E128" s="44" t="s">
        <v>1180</v>
      </c>
      <c r="F128" s="42" t="s">
        <v>45</v>
      </c>
      <c r="G128" s="42" t="s">
        <v>47</v>
      </c>
      <c r="H128" s="45"/>
      <c r="I128" s="46">
        <v>35102097</v>
      </c>
      <c r="J128" s="46">
        <v>2014</v>
      </c>
      <c r="K128" s="41" t="s">
        <v>196</v>
      </c>
      <c r="L128" s="41" t="s">
        <v>196</v>
      </c>
      <c r="M128" s="41" t="s">
        <v>196</v>
      </c>
      <c r="N128" s="41" t="s">
        <v>139</v>
      </c>
      <c r="O128" s="41" t="s">
        <v>1690</v>
      </c>
      <c r="P128" s="47" t="s">
        <v>196</v>
      </c>
      <c r="Q128" s="58"/>
      <c r="R128" s="47">
        <v>12.21</v>
      </c>
      <c r="S128" s="49" t="s">
        <v>196</v>
      </c>
      <c r="T128" s="41" t="s">
        <v>196</v>
      </c>
      <c r="U128" s="50">
        <v>10.77</v>
      </c>
      <c r="V128" s="51" t="s">
        <v>3239</v>
      </c>
      <c r="W128" s="52">
        <v>9.23</v>
      </c>
      <c r="X128" s="51" t="s">
        <v>3239</v>
      </c>
      <c r="Y128" s="53">
        <v>60</v>
      </c>
      <c r="Z128" s="54" t="s">
        <v>3241</v>
      </c>
      <c r="AA128" s="55">
        <v>1</v>
      </c>
      <c r="AB128" s="55"/>
      <c r="AC128" s="55"/>
      <c r="AD128" s="56">
        <f t="shared" si="6"/>
        <v>10</v>
      </c>
      <c r="AE128" s="56">
        <f t="shared" si="7"/>
        <v>9.9</v>
      </c>
      <c r="AF128" s="88"/>
      <c r="AG128" s="88"/>
      <c r="AH128" s="90"/>
      <c r="AI128" s="87"/>
    </row>
    <row r="129" spans="1:35" s="86" customFormat="1" ht="16.5" customHeight="1">
      <c r="A129" s="40">
        <v>121</v>
      </c>
      <c r="B129" s="41" t="s">
        <v>1535</v>
      </c>
      <c r="C129" s="41" t="s">
        <v>1231</v>
      </c>
      <c r="D129" s="43">
        <v>222235515106</v>
      </c>
      <c r="E129" s="44" t="s">
        <v>1157</v>
      </c>
      <c r="F129" s="42" t="s">
        <v>45</v>
      </c>
      <c r="G129" s="42" t="s">
        <v>46</v>
      </c>
      <c r="H129" s="45"/>
      <c r="I129" s="46">
        <v>35515106</v>
      </c>
      <c r="J129" s="46">
        <v>2022</v>
      </c>
      <c r="K129" s="41" t="s">
        <v>125</v>
      </c>
      <c r="L129" s="41" t="s">
        <v>2738</v>
      </c>
      <c r="M129" s="41" t="s">
        <v>2739</v>
      </c>
      <c r="N129" s="41" t="s">
        <v>2367</v>
      </c>
      <c r="O129" s="41" t="s">
        <v>302</v>
      </c>
      <c r="P129" s="47">
        <v>675952916</v>
      </c>
      <c r="Q129" s="59"/>
      <c r="R129" s="47">
        <v>12.41</v>
      </c>
      <c r="S129" s="49" t="s">
        <v>3216</v>
      </c>
      <c r="T129" s="41" t="s">
        <v>2817</v>
      </c>
      <c r="U129" s="50">
        <v>9.24</v>
      </c>
      <c r="V129" s="51" t="s">
        <v>3239</v>
      </c>
      <c r="W129" s="52">
        <v>10.75</v>
      </c>
      <c r="X129" s="51" t="s">
        <v>3239</v>
      </c>
      <c r="Y129" s="53">
        <v>60</v>
      </c>
      <c r="Z129" s="54" t="s">
        <v>3241</v>
      </c>
      <c r="AA129" s="55">
        <v>1</v>
      </c>
      <c r="AB129" s="55"/>
      <c r="AC129" s="55"/>
      <c r="AD129" s="56">
        <f t="shared" si="6"/>
        <v>9.995000000000001</v>
      </c>
      <c r="AE129" s="56">
        <f t="shared" si="7"/>
        <v>9.8950500000000012</v>
      </c>
      <c r="AF129" s="88"/>
      <c r="AG129" s="88"/>
      <c r="AH129" s="90"/>
      <c r="AI129" s="87"/>
    </row>
    <row r="130" spans="1:35" s="86" customFormat="1" ht="16.5" customHeight="1">
      <c r="A130" s="40">
        <v>122</v>
      </c>
      <c r="B130" s="41" t="s">
        <v>1426</v>
      </c>
      <c r="C130" s="41" t="s">
        <v>1226</v>
      </c>
      <c r="D130" s="43">
        <v>232335570312</v>
      </c>
      <c r="E130" s="44" t="s">
        <v>843</v>
      </c>
      <c r="F130" s="42" t="s">
        <v>45</v>
      </c>
      <c r="G130" s="42" t="s">
        <v>46</v>
      </c>
      <c r="H130" s="45"/>
      <c r="I130" s="46">
        <v>35570312</v>
      </c>
      <c r="J130" s="46">
        <v>2023</v>
      </c>
      <c r="K130" s="41" t="s">
        <v>2123</v>
      </c>
      <c r="L130" s="41" t="s">
        <v>572</v>
      </c>
      <c r="M130" s="41" t="s">
        <v>585</v>
      </c>
      <c r="N130" s="41" t="s">
        <v>2124</v>
      </c>
      <c r="O130" s="41" t="s">
        <v>612</v>
      </c>
      <c r="P130" s="47">
        <v>774230123</v>
      </c>
      <c r="Q130" s="48"/>
      <c r="R130" s="47">
        <v>10.52</v>
      </c>
      <c r="S130" s="49" t="s">
        <v>2950</v>
      </c>
      <c r="T130" s="41" t="s">
        <v>48</v>
      </c>
      <c r="U130" s="50">
        <v>10.210000000000001</v>
      </c>
      <c r="V130" s="51" t="s">
        <v>3240</v>
      </c>
      <c r="W130" s="52">
        <v>9.3699999999999992</v>
      </c>
      <c r="X130" s="51" t="s">
        <v>3240</v>
      </c>
      <c r="Y130" s="53">
        <v>54</v>
      </c>
      <c r="Z130" s="54" t="s">
        <v>3243</v>
      </c>
      <c r="AA130" s="55"/>
      <c r="AB130" s="55">
        <v>1</v>
      </c>
      <c r="AC130" s="55"/>
      <c r="AD130" s="56">
        <f t="shared" si="6"/>
        <v>9.7899999999999991</v>
      </c>
      <c r="AE130" s="56">
        <f t="shared" si="7"/>
        <v>9.594199999999999</v>
      </c>
      <c r="AF130" s="88"/>
      <c r="AG130" s="88"/>
      <c r="AH130" s="90"/>
      <c r="AI130" s="87"/>
    </row>
    <row r="131" spans="1:35" s="86" customFormat="1" ht="16.5" customHeight="1">
      <c r="A131" s="40">
        <v>123</v>
      </c>
      <c r="B131" s="41" t="s">
        <v>206</v>
      </c>
      <c r="C131" s="41" t="s">
        <v>1246</v>
      </c>
      <c r="D131" s="43">
        <v>232335563613</v>
      </c>
      <c r="E131" s="44" t="s">
        <v>878</v>
      </c>
      <c r="F131" s="42" t="s">
        <v>45</v>
      </c>
      <c r="G131" s="42" t="s">
        <v>46</v>
      </c>
      <c r="H131" s="45"/>
      <c r="I131" s="46">
        <v>35563613</v>
      </c>
      <c r="J131" s="46">
        <v>2023</v>
      </c>
      <c r="K131" s="41" t="s">
        <v>646</v>
      </c>
      <c r="L131" s="41" t="s">
        <v>597</v>
      </c>
      <c r="M131" s="41" t="s">
        <v>1929</v>
      </c>
      <c r="N131" s="41" t="s">
        <v>646</v>
      </c>
      <c r="O131" s="41" t="s">
        <v>350</v>
      </c>
      <c r="P131" s="47">
        <v>655227295</v>
      </c>
      <c r="Q131" s="48"/>
      <c r="R131" s="47">
        <v>12.21</v>
      </c>
      <c r="S131" s="49" t="s">
        <v>2971</v>
      </c>
      <c r="T131" s="41" t="s">
        <v>48</v>
      </c>
      <c r="U131" s="50">
        <v>10.89</v>
      </c>
      <c r="V131" s="51" t="s">
        <v>3240</v>
      </c>
      <c r="W131" s="52">
        <v>8.68</v>
      </c>
      <c r="X131" s="51" t="s">
        <v>3240</v>
      </c>
      <c r="Y131" s="53">
        <v>52</v>
      </c>
      <c r="Z131" s="54" t="s">
        <v>3243</v>
      </c>
      <c r="AA131" s="55"/>
      <c r="AB131" s="55">
        <v>1</v>
      </c>
      <c r="AC131" s="55"/>
      <c r="AD131" s="56">
        <f t="shared" si="6"/>
        <v>9.7850000000000001</v>
      </c>
      <c r="AE131" s="56">
        <f t="shared" si="7"/>
        <v>9.5892999999999997</v>
      </c>
      <c r="AF131" s="88"/>
      <c r="AG131" s="88"/>
      <c r="AH131" s="90"/>
      <c r="AI131" s="87"/>
    </row>
    <row r="132" spans="1:35" s="86" customFormat="1" ht="16.5" customHeight="1">
      <c r="A132" s="40">
        <v>124</v>
      </c>
      <c r="B132" s="41" t="s">
        <v>1505</v>
      </c>
      <c r="C132" s="41" t="s">
        <v>1506</v>
      </c>
      <c r="D132" s="43">
        <v>232335549512</v>
      </c>
      <c r="E132" s="44" t="s">
        <v>935</v>
      </c>
      <c r="F132" s="42" t="s">
        <v>45</v>
      </c>
      <c r="G132" s="42" t="s">
        <v>46</v>
      </c>
      <c r="H132" s="45"/>
      <c r="I132" s="46">
        <v>35549512</v>
      </c>
      <c r="J132" s="46">
        <v>2023</v>
      </c>
      <c r="K132" s="41" t="s">
        <v>2294</v>
      </c>
      <c r="L132" s="41" t="s">
        <v>1978</v>
      </c>
      <c r="M132" s="41" t="s">
        <v>621</v>
      </c>
      <c r="N132" s="41" t="s">
        <v>544</v>
      </c>
      <c r="O132" s="41" t="s">
        <v>2307</v>
      </c>
      <c r="P132" s="47">
        <v>671764544</v>
      </c>
      <c r="Q132" s="48"/>
      <c r="R132" s="47">
        <v>11.23</v>
      </c>
      <c r="S132" s="49" t="s">
        <v>3018</v>
      </c>
      <c r="T132" s="41" t="s">
        <v>48</v>
      </c>
      <c r="U132" s="50">
        <v>10.26</v>
      </c>
      <c r="V132" s="51" t="s">
        <v>3240</v>
      </c>
      <c r="W132" s="52">
        <v>9.24</v>
      </c>
      <c r="X132" s="51" t="s">
        <v>3240</v>
      </c>
      <c r="Y132" s="53">
        <v>52</v>
      </c>
      <c r="Z132" s="54" t="s">
        <v>3243</v>
      </c>
      <c r="AA132" s="55"/>
      <c r="AB132" s="55">
        <v>1</v>
      </c>
      <c r="AC132" s="55"/>
      <c r="AD132" s="56">
        <f t="shared" si="6"/>
        <v>9.75</v>
      </c>
      <c r="AE132" s="56">
        <f t="shared" si="7"/>
        <v>9.5549999999999997</v>
      </c>
      <c r="AF132" s="88"/>
      <c r="AG132" s="88"/>
      <c r="AH132" s="90"/>
      <c r="AI132" s="87"/>
    </row>
    <row r="133" spans="1:35" s="86" customFormat="1" ht="16.5" customHeight="1">
      <c r="A133" s="40">
        <v>125</v>
      </c>
      <c r="B133" s="41" t="s">
        <v>125</v>
      </c>
      <c r="C133" s="41" t="s">
        <v>134</v>
      </c>
      <c r="D133" s="43">
        <v>232335525608</v>
      </c>
      <c r="E133" s="44" t="s">
        <v>1032</v>
      </c>
      <c r="F133" s="42" t="s">
        <v>45</v>
      </c>
      <c r="G133" s="42" t="s">
        <v>46</v>
      </c>
      <c r="H133" s="45"/>
      <c r="I133" s="46">
        <v>35525608</v>
      </c>
      <c r="J133" s="46">
        <v>2023</v>
      </c>
      <c r="K133" s="41" t="s">
        <v>2499</v>
      </c>
      <c r="L133" s="41" t="s">
        <v>1871</v>
      </c>
      <c r="M133" s="41" t="s">
        <v>2500</v>
      </c>
      <c r="N133" s="41" t="s">
        <v>2499</v>
      </c>
      <c r="O133" s="41" t="s">
        <v>464</v>
      </c>
      <c r="P133" s="47">
        <v>779297588</v>
      </c>
      <c r="Q133" s="48"/>
      <c r="R133" s="47">
        <v>10.050000000000001</v>
      </c>
      <c r="S133" s="49" t="s">
        <v>3099</v>
      </c>
      <c r="T133" s="41" t="s">
        <v>48</v>
      </c>
      <c r="U133" s="50">
        <v>10.11</v>
      </c>
      <c r="V133" s="51" t="s">
        <v>3239</v>
      </c>
      <c r="W133" s="52">
        <v>9.2899999999999991</v>
      </c>
      <c r="X133" s="51" t="s">
        <v>3239</v>
      </c>
      <c r="Y133" s="53">
        <v>52</v>
      </c>
      <c r="Z133" s="54" t="s">
        <v>3243</v>
      </c>
      <c r="AA133" s="55"/>
      <c r="AB133" s="55">
        <v>1</v>
      </c>
      <c r="AC133" s="55"/>
      <c r="AD133" s="56">
        <f t="shared" si="6"/>
        <v>9.6999999999999993</v>
      </c>
      <c r="AE133" s="56">
        <f t="shared" si="7"/>
        <v>9.5059999999999985</v>
      </c>
      <c r="AF133" s="88"/>
      <c r="AG133" s="88"/>
      <c r="AH133" s="90"/>
      <c r="AI133" s="87"/>
    </row>
    <row r="134" spans="1:35" s="86" customFormat="1" ht="16.5" customHeight="1">
      <c r="A134" s="40">
        <v>126</v>
      </c>
      <c r="B134" s="41" t="s">
        <v>1660</v>
      </c>
      <c r="C134" s="41" t="s">
        <v>1661</v>
      </c>
      <c r="D134" s="43">
        <v>222235561103</v>
      </c>
      <c r="E134" s="44" t="s">
        <v>1139</v>
      </c>
      <c r="F134" s="42" t="s">
        <v>45</v>
      </c>
      <c r="G134" s="42" t="s">
        <v>46</v>
      </c>
      <c r="H134" s="45"/>
      <c r="I134" s="46">
        <v>35561103</v>
      </c>
      <c r="J134" s="46">
        <v>2022</v>
      </c>
      <c r="K134" s="41" t="s">
        <v>1515</v>
      </c>
      <c r="L134" s="41" t="s">
        <v>81</v>
      </c>
      <c r="M134" s="41" t="s">
        <v>2702</v>
      </c>
      <c r="N134" s="41" t="s">
        <v>1737</v>
      </c>
      <c r="O134" s="41" t="s">
        <v>2703</v>
      </c>
      <c r="P134" s="47">
        <v>697432937</v>
      </c>
      <c r="Q134" s="59"/>
      <c r="R134" s="47">
        <v>11.01</v>
      </c>
      <c r="S134" s="49" t="s">
        <v>3187</v>
      </c>
      <c r="T134" s="41" t="s">
        <v>2817</v>
      </c>
      <c r="U134" s="50">
        <v>10.94</v>
      </c>
      <c r="V134" s="51" t="s">
        <v>3239</v>
      </c>
      <c r="W134" s="52">
        <v>8.44</v>
      </c>
      <c r="X134" s="51" t="s">
        <v>3239</v>
      </c>
      <c r="Y134" s="53">
        <v>41</v>
      </c>
      <c r="Z134" s="54" t="s">
        <v>3243</v>
      </c>
      <c r="AA134" s="55"/>
      <c r="AB134" s="55">
        <v>1</v>
      </c>
      <c r="AC134" s="55"/>
      <c r="AD134" s="56">
        <f t="shared" si="6"/>
        <v>9.69</v>
      </c>
      <c r="AE134" s="56">
        <f t="shared" si="7"/>
        <v>9.4962</v>
      </c>
      <c r="AF134" s="88"/>
      <c r="AG134" s="88"/>
      <c r="AH134" s="90"/>
      <c r="AI134" s="87"/>
    </row>
    <row r="135" spans="1:35" s="86" customFormat="1" ht="16.5" customHeight="1">
      <c r="A135" s="40">
        <v>127</v>
      </c>
      <c r="B135" s="41" t="s">
        <v>633</v>
      </c>
      <c r="C135" s="41" t="s">
        <v>1228</v>
      </c>
      <c r="D135" s="43">
        <v>222235521902</v>
      </c>
      <c r="E135" s="44" t="s">
        <v>1154</v>
      </c>
      <c r="F135" s="42" t="s">
        <v>45</v>
      </c>
      <c r="G135" s="42" t="s">
        <v>46</v>
      </c>
      <c r="H135" s="45"/>
      <c r="I135" s="46">
        <v>35521902</v>
      </c>
      <c r="J135" s="46">
        <v>2022</v>
      </c>
      <c r="K135" s="41" t="s">
        <v>2730</v>
      </c>
      <c r="L135" s="41" t="s">
        <v>2731</v>
      </c>
      <c r="M135" s="41" t="s">
        <v>191</v>
      </c>
      <c r="N135" s="41" t="s">
        <v>2732</v>
      </c>
      <c r="O135" s="41" t="s">
        <v>2733</v>
      </c>
      <c r="P135" s="47">
        <v>774221443</v>
      </c>
      <c r="Q135" s="48"/>
      <c r="R135" s="47">
        <v>9.61</v>
      </c>
      <c r="S135" s="49" t="s">
        <v>3212</v>
      </c>
      <c r="T135" s="41" t="s">
        <v>3213</v>
      </c>
      <c r="U135" s="50">
        <v>10.53</v>
      </c>
      <c r="V135" s="51" t="s">
        <v>3239</v>
      </c>
      <c r="W135" s="52">
        <v>8.84</v>
      </c>
      <c r="X135" s="51" t="s">
        <v>3239</v>
      </c>
      <c r="Y135" s="53">
        <v>42</v>
      </c>
      <c r="Z135" s="54" t="s">
        <v>3243</v>
      </c>
      <c r="AA135" s="55"/>
      <c r="AB135" s="55">
        <v>1</v>
      </c>
      <c r="AC135" s="55"/>
      <c r="AD135" s="56">
        <f t="shared" ref="AD135:AD156" si="8">(U135+W135)/2</f>
        <v>9.6849999999999987</v>
      </c>
      <c r="AE135" s="56">
        <f t="shared" ref="AE135:AE156" si="9">AD135*(1-(0.04*(4*AC135+2*AB135+AA135)/4))</f>
        <v>9.491299999999999</v>
      </c>
      <c r="AF135" s="88"/>
      <c r="AG135" s="88"/>
      <c r="AH135" s="90"/>
      <c r="AI135" s="87"/>
    </row>
    <row r="136" spans="1:35" s="86" customFormat="1" ht="16.5" customHeight="1">
      <c r="A136" s="40">
        <v>128</v>
      </c>
      <c r="B136" s="41" t="s">
        <v>1316</v>
      </c>
      <c r="C136" s="41" t="s">
        <v>1317</v>
      </c>
      <c r="D136" s="43">
        <v>232335596313</v>
      </c>
      <c r="E136" s="44" t="s">
        <v>744</v>
      </c>
      <c r="F136" s="42" t="s">
        <v>45</v>
      </c>
      <c r="G136" s="42" t="s">
        <v>46</v>
      </c>
      <c r="H136" s="45"/>
      <c r="I136" s="46">
        <v>35596313</v>
      </c>
      <c r="J136" s="46">
        <v>2023</v>
      </c>
      <c r="K136" s="41" t="s">
        <v>558</v>
      </c>
      <c r="L136" s="41" t="s">
        <v>1923</v>
      </c>
      <c r="M136" s="41" t="s">
        <v>1831</v>
      </c>
      <c r="N136" s="41" t="s">
        <v>1924</v>
      </c>
      <c r="O136" s="41" t="s">
        <v>1925</v>
      </c>
      <c r="P136" s="47">
        <v>672146180</v>
      </c>
      <c r="Q136" s="48"/>
      <c r="R136" s="47">
        <v>10.050000000000001</v>
      </c>
      <c r="S136" s="49" t="s">
        <v>2880</v>
      </c>
      <c r="T136" s="41" t="s">
        <v>2817</v>
      </c>
      <c r="U136" s="50">
        <v>10.029999999999999</v>
      </c>
      <c r="V136" s="51" t="s">
        <v>3239</v>
      </c>
      <c r="W136" s="52">
        <v>9.34</v>
      </c>
      <c r="X136" s="51" t="s">
        <v>3239</v>
      </c>
      <c r="Y136" s="53">
        <v>55</v>
      </c>
      <c r="Z136" s="54" t="s">
        <v>3243</v>
      </c>
      <c r="AA136" s="55"/>
      <c r="AB136" s="55">
        <v>1</v>
      </c>
      <c r="AC136" s="55"/>
      <c r="AD136" s="56">
        <f t="shared" si="8"/>
        <v>9.6849999999999987</v>
      </c>
      <c r="AE136" s="56">
        <f t="shared" si="9"/>
        <v>9.491299999999999</v>
      </c>
      <c r="AF136" s="88"/>
      <c r="AG136" s="88"/>
      <c r="AH136" s="90"/>
      <c r="AI136" s="87"/>
    </row>
    <row r="137" spans="1:35" s="86" customFormat="1" ht="16.5" customHeight="1">
      <c r="A137" s="40">
        <v>129</v>
      </c>
      <c r="B137" s="41" t="s">
        <v>1230</v>
      </c>
      <c r="C137" s="41" t="s">
        <v>1231</v>
      </c>
      <c r="D137" s="43">
        <v>232335642705</v>
      </c>
      <c r="E137" s="44" t="s">
        <v>673</v>
      </c>
      <c r="F137" s="42" t="s">
        <v>45</v>
      </c>
      <c r="G137" s="42" t="s">
        <v>46</v>
      </c>
      <c r="H137" s="45"/>
      <c r="I137" s="46">
        <v>35642705</v>
      </c>
      <c r="J137" s="46">
        <v>2023</v>
      </c>
      <c r="K137" s="41" t="s">
        <v>1747</v>
      </c>
      <c r="L137" s="41" t="s">
        <v>1748</v>
      </c>
      <c r="M137" s="41" t="s">
        <v>1749</v>
      </c>
      <c r="N137" s="41" t="s">
        <v>1747</v>
      </c>
      <c r="O137" s="41" t="s">
        <v>302</v>
      </c>
      <c r="P137" s="47">
        <v>674652385</v>
      </c>
      <c r="Q137" s="58"/>
      <c r="R137" s="47">
        <v>10.23</v>
      </c>
      <c r="S137" s="49" t="s">
        <v>2823</v>
      </c>
      <c r="T137" s="41" t="s">
        <v>48</v>
      </c>
      <c r="U137" s="50">
        <v>9.11</v>
      </c>
      <c r="V137" s="51" t="s">
        <v>3239</v>
      </c>
      <c r="W137" s="52">
        <v>10.210000000000001</v>
      </c>
      <c r="X137" s="51" t="s">
        <v>3239</v>
      </c>
      <c r="Y137" s="53">
        <v>52</v>
      </c>
      <c r="Z137" s="54" t="s">
        <v>3243</v>
      </c>
      <c r="AA137" s="55"/>
      <c r="AB137" s="55">
        <v>1</v>
      </c>
      <c r="AC137" s="55"/>
      <c r="AD137" s="56">
        <f t="shared" si="8"/>
        <v>9.66</v>
      </c>
      <c r="AE137" s="56">
        <f t="shared" si="9"/>
        <v>9.4667999999999992</v>
      </c>
      <c r="AF137" s="88"/>
      <c r="AG137" s="88"/>
      <c r="AH137" s="90"/>
      <c r="AI137" s="87"/>
    </row>
    <row r="138" spans="1:35" s="86" customFormat="1" ht="16.5" customHeight="1">
      <c r="A138" s="40">
        <v>130</v>
      </c>
      <c r="B138" s="41" t="s">
        <v>177</v>
      </c>
      <c r="C138" s="41" t="s">
        <v>162</v>
      </c>
      <c r="D138" s="43">
        <v>222235499616</v>
      </c>
      <c r="E138" s="44" t="s">
        <v>1163</v>
      </c>
      <c r="F138" s="42" t="s">
        <v>45</v>
      </c>
      <c r="G138" s="42" t="s">
        <v>46</v>
      </c>
      <c r="H138" s="45"/>
      <c r="I138" s="46">
        <v>35499616</v>
      </c>
      <c r="J138" s="46">
        <v>2022</v>
      </c>
      <c r="K138" s="41" t="s">
        <v>2750</v>
      </c>
      <c r="L138" s="41" t="s">
        <v>439</v>
      </c>
      <c r="M138" s="41" t="s">
        <v>191</v>
      </c>
      <c r="N138" s="41" t="s">
        <v>574</v>
      </c>
      <c r="O138" s="41" t="s">
        <v>2690</v>
      </c>
      <c r="P138" s="47">
        <v>666906008</v>
      </c>
      <c r="Q138" s="48"/>
      <c r="R138" s="47">
        <v>9.91</v>
      </c>
      <c r="S138" s="49" t="s">
        <v>3221</v>
      </c>
      <c r="T138" s="41" t="s">
        <v>48</v>
      </c>
      <c r="U138" s="50">
        <v>9.4</v>
      </c>
      <c r="V138" s="51" t="s">
        <v>3239</v>
      </c>
      <c r="W138" s="52">
        <v>9.92</v>
      </c>
      <c r="X138" s="51" t="s">
        <v>3239</v>
      </c>
      <c r="Y138" s="53">
        <v>47</v>
      </c>
      <c r="Z138" s="54" t="s">
        <v>3243</v>
      </c>
      <c r="AA138" s="55"/>
      <c r="AB138" s="55">
        <v>1</v>
      </c>
      <c r="AC138" s="55"/>
      <c r="AD138" s="56">
        <f t="shared" si="8"/>
        <v>9.66</v>
      </c>
      <c r="AE138" s="56">
        <f t="shared" si="9"/>
        <v>9.4667999999999992</v>
      </c>
      <c r="AF138" s="88"/>
      <c r="AG138" s="88"/>
      <c r="AH138" s="90"/>
      <c r="AI138" s="87"/>
    </row>
    <row r="139" spans="1:35" s="86" customFormat="1" ht="16.5" customHeight="1">
      <c r="A139" s="40">
        <v>131</v>
      </c>
      <c r="B139" s="41" t="s">
        <v>1301</v>
      </c>
      <c r="C139" s="41" t="s">
        <v>1579</v>
      </c>
      <c r="D139" s="43">
        <v>232335529003</v>
      </c>
      <c r="E139" s="44" t="s">
        <v>1015</v>
      </c>
      <c r="F139" s="42" t="s">
        <v>45</v>
      </c>
      <c r="G139" s="42" t="s">
        <v>46</v>
      </c>
      <c r="H139" s="45"/>
      <c r="I139" s="46">
        <v>35529003</v>
      </c>
      <c r="J139" s="46">
        <v>2023</v>
      </c>
      <c r="K139" s="41" t="s">
        <v>2462</v>
      </c>
      <c r="L139" s="41" t="s">
        <v>2463</v>
      </c>
      <c r="M139" s="41" t="s">
        <v>2464</v>
      </c>
      <c r="N139" s="41" t="s">
        <v>589</v>
      </c>
      <c r="O139" s="41" t="s">
        <v>2465</v>
      </c>
      <c r="P139" s="47">
        <v>656443959</v>
      </c>
      <c r="Q139" s="48"/>
      <c r="R139" s="47">
        <v>10.41</v>
      </c>
      <c r="S139" s="49" t="s">
        <v>3088</v>
      </c>
      <c r="T139" s="41" t="s">
        <v>48</v>
      </c>
      <c r="U139" s="50">
        <v>8.42</v>
      </c>
      <c r="V139" s="51" t="s">
        <v>3239</v>
      </c>
      <c r="W139" s="52">
        <v>10.88</v>
      </c>
      <c r="X139" s="51" t="s">
        <v>3239</v>
      </c>
      <c r="Y139" s="53">
        <v>37</v>
      </c>
      <c r="Z139" s="54" t="s">
        <v>3243</v>
      </c>
      <c r="AA139" s="55"/>
      <c r="AB139" s="55">
        <v>1</v>
      </c>
      <c r="AC139" s="55"/>
      <c r="AD139" s="56">
        <f t="shared" si="8"/>
        <v>9.65</v>
      </c>
      <c r="AE139" s="56">
        <f t="shared" si="9"/>
        <v>9.4570000000000007</v>
      </c>
      <c r="AF139" s="88"/>
      <c r="AG139" s="88"/>
      <c r="AH139" s="90"/>
      <c r="AI139" s="87"/>
    </row>
    <row r="140" spans="1:35" s="86" customFormat="1" ht="16.5" customHeight="1">
      <c r="A140" s="40">
        <v>132</v>
      </c>
      <c r="B140" s="41" t="s">
        <v>241</v>
      </c>
      <c r="C140" s="41" t="s">
        <v>1226</v>
      </c>
      <c r="D140" s="43">
        <v>232335563715</v>
      </c>
      <c r="E140" s="44" t="s">
        <v>873</v>
      </c>
      <c r="F140" s="42" t="s">
        <v>45</v>
      </c>
      <c r="G140" s="42" t="s">
        <v>46</v>
      </c>
      <c r="H140" s="45"/>
      <c r="I140" s="46">
        <v>35563715</v>
      </c>
      <c r="J140" s="46">
        <v>2023</v>
      </c>
      <c r="K140" s="41" t="s">
        <v>1953</v>
      </c>
      <c r="L140" s="41" t="s">
        <v>2189</v>
      </c>
      <c r="M140" s="41" t="s">
        <v>2076</v>
      </c>
      <c r="N140" s="41" t="s">
        <v>1953</v>
      </c>
      <c r="O140" s="41" t="s">
        <v>399</v>
      </c>
      <c r="P140" s="47">
        <v>674785359</v>
      </c>
      <c r="Q140" s="48"/>
      <c r="R140" s="47">
        <v>11.87</v>
      </c>
      <c r="S140" s="49" t="s">
        <v>2966</v>
      </c>
      <c r="T140" s="41" t="s">
        <v>48</v>
      </c>
      <c r="U140" s="50">
        <v>9.57</v>
      </c>
      <c r="V140" s="51" t="s">
        <v>3240</v>
      </c>
      <c r="W140" s="52">
        <v>9.7200000000000006</v>
      </c>
      <c r="X140" s="51" t="s">
        <v>3240</v>
      </c>
      <c r="Y140" s="53">
        <v>51</v>
      </c>
      <c r="Z140" s="54" t="s">
        <v>3243</v>
      </c>
      <c r="AA140" s="55"/>
      <c r="AB140" s="55">
        <v>1</v>
      </c>
      <c r="AC140" s="55"/>
      <c r="AD140" s="56">
        <f t="shared" si="8"/>
        <v>9.6449999999999996</v>
      </c>
      <c r="AE140" s="56">
        <f t="shared" si="9"/>
        <v>9.4520999999999997</v>
      </c>
      <c r="AF140" s="88"/>
      <c r="AG140" s="88"/>
      <c r="AH140" s="90"/>
      <c r="AI140" s="87"/>
    </row>
    <row r="141" spans="1:35" s="86" customFormat="1" ht="16.5" customHeight="1">
      <c r="A141" s="40">
        <v>133</v>
      </c>
      <c r="B141" s="41" t="s">
        <v>140</v>
      </c>
      <c r="C141" s="41" t="s">
        <v>1674</v>
      </c>
      <c r="D141" s="43">
        <v>222235513308</v>
      </c>
      <c r="E141" s="44" t="s">
        <v>1158</v>
      </c>
      <c r="F141" s="42" t="s">
        <v>45</v>
      </c>
      <c r="G141" s="42" t="s">
        <v>47</v>
      </c>
      <c r="H141" s="45"/>
      <c r="I141" s="46">
        <v>35513308</v>
      </c>
      <c r="J141" s="46">
        <v>2022</v>
      </c>
      <c r="K141" s="41" t="s">
        <v>2740</v>
      </c>
      <c r="L141" s="41" t="s">
        <v>2741</v>
      </c>
      <c r="M141" s="41" t="s">
        <v>241</v>
      </c>
      <c r="N141" s="41" t="s">
        <v>484</v>
      </c>
      <c r="O141" s="41" t="s">
        <v>2742</v>
      </c>
      <c r="P141" s="47">
        <v>795363527</v>
      </c>
      <c r="Q141" s="59"/>
      <c r="R141" s="47">
        <v>10.52</v>
      </c>
      <c r="S141" s="49" t="s">
        <v>3160</v>
      </c>
      <c r="T141" s="41" t="s">
        <v>3196</v>
      </c>
      <c r="U141" s="50">
        <v>10.39</v>
      </c>
      <c r="V141" s="51" t="s">
        <v>3240</v>
      </c>
      <c r="W141" s="52">
        <v>8.8800000000000008</v>
      </c>
      <c r="X141" s="51" t="s">
        <v>3240</v>
      </c>
      <c r="Y141" s="53">
        <v>56</v>
      </c>
      <c r="Z141" s="54" t="s">
        <v>3243</v>
      </c>
      <c r="AA141" s="55"/>
      <c r="AB141" s="55">
        <v>1</v>
      </c>
      <c r="AC141" s="55"/>
      <c r="AD141" s="56">
        <f t="shared" si="8"/>
        <v>9.6350000000000016</v>
      </c>
      <c r="AE141" s="56">
        <f t="shared" si="9"/>
        <v>9.4423000000000012</v>
      </c>
      <c r="AF141" s="88"/>
      <c r="AG141" s="88"/>
      <c r="AH141" s="90"/>
      <c r="AI141" s="87"/>
    </row>
    <row r="142" spans="1:35" s="86" customFormat="1" ht="16.5" customHeight="1">
      <c r="A142" s="40">
        <v>134</v>
      </c>
      <c r="B142" s="41" t="s">
        <v>1678</v>
      </c>
      <c r="C142" s="41" t="s">
        <v>128</v>
      </c>
      <c r="D142" s="43">
        <v>222235498611</v>
      </c>
      <c r="E142" s="44" t="s">
        <v>1164</v>
      </c>
      <c r="F142" s="42" t="s">
        <v>45</v>
      </c>
      <c r="G142" s="42" t="s">
        <v>46</v>
      </c>
      <c r="H142" s="45"/>
      <c r="I142" s="46">
        <v>35498611</v>
      </c>
      <c r="J142" s="46">
        <v>2022</v>
      </c>
      <c r="K142" s="41" t="s">
        <v>1637</v>
      </c>
      <c r="L142" s="41" t="s">
        <v>77</v>
      </c>
      <c r="M142" s="41" t="s">
        <v>215</v>
      </c>
      <c r="N142" s="41" t="s">
        <v>2645</v>
      </c>
      <c r="O142" s="41" t="s">
        <v>434</v>
      </c>
      <c r="P142" s="47">
        <v>667304346</v>
      </c>
      <c r="Q142" s="58"/>
      <c r="R142" s="47">
        <v>9.5399999999999991</v>
      </c>
      <c r="S142" s="49" t="s">
        <v>3217</v>
      </c>
      <c r="T142" s="41" t="s">
        <v>48</v>
      </c>
      <c r="U142" s="50">
        <v>10.18</v>
      </c>
      <c r="V142" s="51" t="s">
        <v>3239</v>
      </c>
      <c r="W142" s="52">
        <v>9.09</v>
      </c>
      <c r="X142" s="51" t="s">
        <v>3239</v>
      </c>
      <c r="Y142" s="53">
        <v>44</v>
      </c>
      <c r="Z142" s="54" t="s">
        <v>3243</v>
      </c>
      <c r="AA142" s="55"/>
      <c r="AB142" s="55">
        <v>1</v>
      </c>
      <c r="AC142" s="55"/>
      <c r="AD142" s="56">
        <f t="shared" si="8"/>
        <v>9.6349999999999998</v>
      </c>
      <c r="AE142" s="56">
        <f t="shared" si="9"/>
        <v>9.4422999999999995</v>
      </c>
      <c r="AF142" s="88"/>
      <c r="AG142" s="88"/>
      <c r="AH142" s="90"/>
      <c r="AI142" s="87"/>
    </row>
    <row r="143" spans="1:35" s="86" customFormat="1" ht="16.5" customHeight="1">
      <c r="A143" s="40">
        <v>135</v>
      </c>
      <c r="B143" s="41" t="s">
        <v>83</v>
      </c>
      <c r="C143" s="41" t="s">
        <v>184</v>
      </c>
      <c r="D143" s="43">
        <v>232335563012</v>
      </c>
      <c r="E143" s="44" t="s">
        <v>886</v>
      </c>
      <c r="F143" s="42" t="s">
        <v>45</v>
      </c>
      <c r="G143" s="42" t="s">
        <v>46</v>
      </c>
      <c r="H143" s="45"/>
      <c r="I143" s="46">
        <v>35563012</v>
      </c>
      <c r="J143" s="46">
        <v>2023</v>
      </c>
      <c r="K143" s="41" t="s">
        <v>2182</v>
      </c>
      <c r="L143" s="41" t="s">
        <v>2183</v>
      </c>
      <c r="M143" s="41" t="s">
        <v>1740</v>
      </c>
      <c r="N143" s="41" t="s">
        <v>2184</v>
      </c>
      <c r="O143" s="41" t="s">
        <v>593</v>
      </c>
      <c r="P143" s="47">
        <v>675958810</v>
      </c>
      <c r="Q143" s="58"/>
      <c r="R143" s="47">
        <v>10.19</v>
      </c>
      <c r="S143" s="49" t="s">
        <v>2964</v>
      </c>
      <c r="T143" s="41" t="s">
        <v>48</v>
      </c>
      <c r="U143" s="50">
        <v>10.15</v>
      </c>
      <c r="V143" s="51" t="s">
        <v>3240</v>
      </c>
      <c r="W143" s="52">
        <v>9.0500000000000007</v>
      </c>
      <c r="X143" s="51" t="s">
        <v>3240</v>
      </c>
      <c r="Y143" s="53">
        <v>53</v>
      </c>
      <c r="Z143" s="54" t="s">
        <v>3243</v>
      </c>
      <c r="AA143" s="55"/>
      <c r="AB143" s="55">
        <v>1</v>
      </c>
      <c r="AC143" s="55"/>
      <c r="AD143" s="56">
        <f t="shared" si="8"/>
        <v>9.6000000000000014</v>
      </c>
      <c r="AE143" s="56">
        <f t="shared" si="9"/>
        <v>9.4080000000000013</v>
      </c>
      <c r="AF143" s="88"/>
      <c r="AG143" s="88"/>
      <c r="AH143" s="90"/>
      <c r="AI143" s="87"/>
    </row>
    <row r="144" spans="1:35" s="86" customFormat="1" ht="16.5" customHeight="1">
      <c r="A144" s="40">
        <v>136</v>
      </c>
      <c r="B144" s="41" t="s">
        <v>1401</v>
      </c>
      <c r="C144" s="41" t="s">
        <v>1277</v>
      </c>
      <c r="D144" s="43">
        <v>232335578419</v>
      </c>
      <c r="E144" s="44" t="s">
        <v>818</v>
      </c>
      <c r="F144" s="42" t="s">
        <v>45</v>
      </c>
      <c r="G144" s="42" t="s">
        <v>46</v>
      </c>
      <c r="H144" s="45"/>
      <c r="I144" s="46">
        <v>35578419</v>
      </c>
      <c r="J144" s="46">
        <v>2023</v>
      </c>
      <c r="K144" s="41" t="s">
        <v>2081</v>
      </c>
      <c r="L144" s="41" t="s">
        <v>504</v>
      </c>
      <c r="M144" s="41" t="s">
        <v>49</v>
      </c>
      <c r="N144" s="41" t="s">
        <v>2061</v>
      </c>
      <c r="O144" s="41" t="s">
        <v>226</v>
      </c>
      <c r="P144" s="47">
        <v>669812462</v>
      </c>
      <c r="Q144" s="48"/>
      <c r="R144" s="47">
        <v>11.59</v>
      </c>
      <c r="S144" s="49" t="s">
        <v>2931</v>
      </c>
      <c r="T144" s="41" t="s">
        <v>48</v>
      </c>
      <c r="U144" s="50">
        <v>9.5299999999999994</v>
      </c>
      <c r="V144" s="51" t="s">
        <v>3239</v>
      </c>
      <c r="W144" s="52">
        <v>9.66</v>
      </c>
      <c r="X144" s="51" t="s">
        <v>3239</v>
      </c>
      <c r="Y144" s="53">
        <v>52</v>
      </c>
      <c r="Z144" s="54" t="s">
        <v>3243</v>
      </c>
      <c r="AA144" s="55"/>
      <c r="AB144" s="55">
        <v>1</v>
      </c>
      <c r="AC144" s="55"/>
      <c r="AD144" s="56">
        <f t="shared" si="8"/>
        <v>9.5949999999999989</v>
      </c>
      <c r="AE144" s="56">
        <f t="shared" si="9"/>
        <v>9.4030999999999985</v>
      </c>
      <c r="AF144" s="88"/>
      <c r="AG144" s="88"/>
      <c r="AH144" s="90"/>
      <c r="AI144" s="87"/>
    </row>
    <row r="145" spans="1:35" s="86" customFormat="1" ht="16.5" customHeight="1">
      <c r="A145" s="40">
        <v>137</v>
      </c>
      <c r="B145" s="41" t="s">
        <v>623</v>
      </c>
      <c r="C145" s="41" t="s">
        <v>59</v>
      </c>
      <c r="D145" s="43">
        <v>232335563509</v>
      </c>
      <c r="E145" s="44" t="s">
        <v>884</v>
      </c>
      <c r="F145" s="42" t="s">
        <v>45</v>
      </c>
      <c r="G145" s="42" t="s">
        <v>46</v>
      </c>
      <c r="H145" s="45"/>
      <c r="I145" s="46">
        <v>35563509</v>
      </c>
      <c r="J145" s="46">
        <v>2023</v>
      </c>
      <c r="K145" s="41" t="s">
        <v>2208</v>
      </c>
      <c r="L145" s="41" t="s">
        <v>242</v>
      </c>
      <c r="M145" s="41" t="s">
        <v>2209</v>
      </c>
      <c r="N145" s="41" t="s">
        <v>2210</v>
      </c>
      <c r="O145" s="41" t="s">
        <v>530</v>
      </c>
      <c r="P145" s="47">
        <v>656892718</v>
      </c>
      <c r="Q145" s="48"/>
      <c r="R145" s="47">
        <v>12.51</v>
      </c>
      <c r="S145" s="49" t="s">
        <v>2974</v>
      </c>
      <c r="T145" s="41" t="s">
        <v>48</v>
      </c>
      <c r="U145" s="50">
        <v>10.44</v>
      </c>
      <c r="V145" s="51" t="s">
        <v>3240</v>
      </c>
      <c r="W145" s="52">
        <v>8.7200000000000006</v>
      </c>
      <c r="X145" s="51" t="s">
        <v>3240</v>
      </c>
      <c r="Y145" s="53">
        <v>44</v>
      </c>
      <c r="Z145" s="54" t="s">
        <v>3243</v>
      </c>
      <c r="AA145" s="55"/>
      <c r="AB145" s="55">
        <v>1</v>
      </c>
      <c r="AC145" s="55"/>
      <c r="AD145" s="56">
        <f t="shared" si="8"/>
        <v>9.58</v>
      </c>
      <c r="AE145" s="56">
        <f t="shared" si="9"/>
        <v>9.3884000000000007</v>
      </c>
      <c r="AF145" s="88"/>
      <c r="AG145" s="88"/>
      <c r="AH145" s="90"/>
      <c r="AI145" s="87"/>
    </row>
    <row r="146" spans="1:35" s="86" customFormat="1" ht="16.5" customHeight="1">
      <c r="A146" s="40">
        <v>138</v>
      </c>
      <c r="B146" s="41" t="s">
        <v>1465</v>
      </c>
      <c r="C146" s="41" t="s">
        <v>1464</v>
      </c>
      <c r="D146" s="43">
        <v>232335563614</v>
      </c>
      <c r="E146" s="44" t="s">
        <v>877</v>
      </c>
      <c r="F146" s="42" t="s">
        <v>45</v>
      </c>
      <c r="G146" s="42" t="s">
        <v>46</v>
      </c>
      <c r="H146" s="45"/>
      <c r="I146" s="46">
        <v>35563614</v>
      </c>
      <c r="J146" s="46">
        <v>2023</v>
      </c>
      <c r="K146" s="41" t="s">
        <v>646</v>
      </c>
      <c r="L146" s="41" t="s">
        <v>539</v>
      </c>
      <c r="M146" s="41" t="s">
        <v>479</v>
      </c>
      <c r="N146" s="41" t="s">
        <v>2191</v>
      </c>
      <c r="O146" s="41" t="s">
        <v>564</v>
      </c>
      <c r="P146" s="47">
        <v>656242466</v>
      </c>
      <c r="Q146" s="48"/>
      <c r="R146" s="47">
        <v>10.63</v>
      </c>
      <c r="S146" s="49" t="s">
        <v>2970</v>
      </c>
      <c r="T146" s="41" t="s">
        <v>48</v>
      </c>
      <c r="U146" s="50">
        <v>9.36</v>
      </c>
      <c r="V146" s="51" t="s">
        <v>3240</v>
      </c>
      <c r="W146" s="52">
        <v>9.7200000000000006</v>
      </c>
      <c r="X146" s="51" t="s">
        <v>3240</v>
      </c>
      <c r="Y146" s="53">
        <v>46</v>
      </c>
      <c r="Z146" s="54" t="s">
        <v>3243</v>
      </c>
      <c r="AA146" s="55"/>
      <c r="AB146" s="55">
        <v>1</v>
      </c>
      <c r="AC146" s="55"/>
      <c r="AD146" s="56">
        <f t="shared" si="8"/>
        <v>9.5399999999999991</v>
      </c>
      <c r="AE146" s="56">
        <f t="shared" si="9"/>
        <v>9.3491999999999997</v>
      </c>
      <c r="AF146" s="88"/>
      <c r="AG146" s="88"/>
      <c r="AH146" s="90"/>
      <c r="AI146" s="87"/>
    </row>
    <row r="147" spans="1:35" s="86" customFormat="1" ht="16.5" customHeight="1">
      <c r="A147" s="40">
        <v>139</v>
      </c>
      <c r="B147" s="41" t="s">
        <v>190</v>
      </c>
      <c r="C147" s="41" t="s">
        <v>1261</v>
      </c>
      <c r="D147" s="43">
        <v>232335615306</v>
      </c>
      <c r="E147" s="44" t="s">
        <v>699</v>
      </c>
      <c r="F147" s="42" t="s">
        <v>45</v>
      </c>
      <c r="G147" s="42" t="s">
        <v>46</v>
      </c>
      <c r="H147" s="45"/>
      <c r="I147" s="46">
        <v>35615306</v>
      </c>
      <c r="J147" s="46">
        <v>2023</v>
      </c>
      <c r="K147" s="41" t="s">
        <v>618</v>
      </c>
      <c r="L147" s="41" t="s">
        <v>487</v>
      </c>
      <c r="M147" s="41" t="s">
        <v>1808</v>
      </c>
      <c r="N147" s="41" t="s">
        <v>618</v>
      </c>
      <c r="O147" s="41" t="s">
        <v>569</v>
      </c>
      <c r="P147" s="47">
        <v>549450791</v>
      </c>
      <c r="Q147" s="58"/>
      <c r="R147" s="47">
        <v>11.56</v>
      </c>
      <c r="S147" s="49" t="s">
        <v>2847</v>
      </c>
      <c r="T147" s="41" t="s">
        <v>48</v>
      </c>
      <c r="U147" s="50">
        <v>9.5500000000000007</v>
      </c>
      <c r="V147" s="51" t="s">
        <v>3240</v>
      </c>
      <c r="W147" s="52">
        <v>9.4600000000000009</v>
      </c>
      <c r="X147" s="51" t="s">
        <v>3240</v>
      </c>
      <c r="Y147" s="53">
        <v>38</v>
      </c>
      <c r="Z147" s="54" t="s">
        <v>3243</v>
      </c>
      <c r="AA147" s="55"/>
      <c r="AB147" s="55">
        <v>1</v>
      </c>
      <c r="AC147" s="55"/>
      <c r="AD147" s="56">
        <f t="shared" si="8"/>
        <v>9.5050000000000008</v>
      </c>
      <c r="AE147" s="56">
        <f t="shared" si="9"/>
        <v>9.3148999999999997</v>
      </c>
      <c r="AF147" s="88"/>
      <c r="AG147" s="88"/>
      <c r="AH147" s="90"/>
      <c r="AI147" s="87"/>
    </row>
    <row r="148" spans="1:35" s="86" customFormat="1" ht="16.5" customHeight="1">
      <c r="A148" s="40">
        <v>140</v>
      </c>
      <c r="B148" s="41" t="s">
        <v>167</v>
      </c>
      <c r="C148" s="41" t="s">
        <v>1226</v>
      </c>
      <c r="D148" s="43">
        <v>232335530618</v>
      </c>
      <c r="E148" s="44" t="s">
        <v>996</v>
      </c>
      <c r="F148" s="42" t="s">
        <v>45</v>
      </c>
      <c r="G148" s="42" t="s">
        <v>46</v>
      </c>
      <c r="H148" s="45"/>
      <c r="I148" s="46">
        <v>35530618</v>
      </c>
      <c r="J148" s="46">
        <v>2023</v>
      </c>
      <c r="K148" s="41" t="s">
        <v>555</v>
      </c>
      <c r="L148" s="41" t="s">
        <v>242</v>
      </c>
      <c r="M148" s="41" t="s">
        <v>1903</v>
      </c>
      <c r="N148" s="41" t="s">
        <v>555</v>
      </c>
      <c r="O148" s="41" t="s">
        <v>612</v>
      </c>
      <c r="P148" s="47">
        <v>662763917</v>
      </c>
      <c r="Q148" s="48"/>
      <c r="R148" s="47">
        <v>10.37</v>
      </c>
      <c r="S148" s="49" t="s">
        <v>3070</v>
      </c>
      <c r="T148" s="41" t="s">
        <v>2817</v>
      </c>
      <c r="U148" s="50">
        <v>9.4499999999999993</v>
      </c>
      <c r="V148" s="51" t="s">
        <v>3240</v>
      </c>
      <c r="W148" s="52">
        <v>9.44</v>
      </c>
      <c r="X148" s="51" t="s">
        <v>3240</v>
      </c>
      <c r="Y148" s="53">
        <v>34</v>
      </c>
      <c r="Z148" s="54" t="s">
        <v>3243</v>
      </c>
      <c r="AA148" s="55"/>
      <c r="AB148" s="55">
        <v>1</v>
      </c>
      <c r="AC148" s="55"/>
      <c r="AD148" s="56">
        <f t="shared" si="8"/>
        <v>9.4450000000000003</v>
      </c>
      <c r="AE148" s="56">
        <f t="shared" si="9"/>
        <v>9.2561</v>
      </c>
      <c r="AF148" s="88"/>
      <c r="AG148" s="88"/>
      <c r="AH148" s="90"/>
      <c r="AI148" s="87"/>
    </row>
    <row r="149" spans="1:35" s="86" customFormat="1" ht="16.5" customHeight="1">
      <c r="A149" s="40">
        <v>141</v>
      </c>
      <c r="B149" s="41" t="s">
        <v>1430</v>
      </c>
      <c r="C149" s="41" t="s">
        <v>73</v>
      </c>
      <c r="D149" s="43">
        <v>232335569618</v>
      </c>
      <c r="E149" s="44" t="s">
        <v>848</v>
      </c>
      <c r="F149" s="42" t="s">
        <v>45</v>
      </c>
      <c r="G149" s="42" t="s">
        <v>46</v>
      </c>
      <c r="H149" s="45"/>
      <c r="I149" s="46">
        <v>35569618</v>
      </c>
      <c r="J149" s="46">
        <v>2023</v>
      </c>
      <c r="K149" s="41" t="s">
        <v>2132</v>
      </c>
      <c r="L149" s="41" t="s">
        <v>2133</v>
      </c>
      <c r="M149" s="41" t="s">
        <v>1845</v>
      </c>
      <c r="N149" s="41" t="s">
        <v>491</v>
      </c>
      <c r="O149" s="41" t="s">
        <v>1866</v>
      </c>
      <c r="P149" s="47">
        <v>792979173</v>
      </c>
      <c r="Q149" s="48"/>
      <c r="R149" s="47">
        <v>10.36</v>
      </c>
      <c r="S149" s="49" t="s">
        <v>2954</v>
      </c>
      <c r="T149" s="41" t="s">
        <v>48</v>
      </c>
      <c r="U149" s="50">
        <v>9.68</v>
      </c>
      <c r="V149" s="51" t="s">
        <v>3240</v>
      </c>
      <c r="W149" s="52">
        <v>9.1300000000000008</v>
      </c>
      <c r="X149" s="51" t="s">
        <v>3240</v>
      </c>
      <c r="Y149" s="53">
        <v>52</v>
      </c>
      <c r="Z149" s="54" t="s">
        <v>3243</v>
      </c>
      <c r="AA149" s="55"/>
      <c r="AB149" s="55">
        <v>1</v>
      </c>
      <c r="AC149" s="55"/>
      <c r="AD149" s="56">
        <f t="shared" si="8"/>
        <v>9.4050000000000011</v>
      </c>
      <c r="AE149" s="56">
        <f t="shared" si="9"/>
        <v>9.2169000000000008</v>
      </c>
      <c r="AF149" s="88"/>
      <c r="AG149" s="88"/>
      <c r="AH149" s="90"/>
      <c r="AI149" s="87"/>
    </row>
    <row r="150" spans="1:35" s="86" customFormat="1" ht="16.5" customHeight="1">
      <c r="A150" s="40">
        <v>142</v>
      </c>
      <c r="B150" s="41" t="s">
        <v>457</v>
      </c>
      <c r="C150" s="41" t="s">
        <v>1334</v>
      </c>
      <c r="D150" s="43">
        <v>232335593006</v>
      </c>
      <c r="E150" s="44" t="s">
        <v>757</v>
      </c>
      <c r="F150" s="42" t="s">
        <v>45</v>
      </c>
      <c r="G150" s="42" t="s">
        <v>46</v>
      </c>
      <c r="H150" s="45"/>
      <c r="I150" s="46">
        <v>35593006</v>
      </c>
      <c r="J150" s="46">
        <v>2023</v>
      </c>
      <c r="K150" s="41" t="s">
        <v>1957</v>
      </c>
      <c r="L150" s="41" t="s">
        <v>597</v>
      </c>
      <c r="M150" s="41" t="s">
        <v>624</v>
      </c>
      <c r="N150" s="41" t="s">
        <v>1958</v>
      </c>
      <c r="O150" s="41" t="s">
        <v>1959</v>
      </c>
      <c r="P150" s="47">
        <v>672318578</v>
      </c>
      <c r="Q150" s="58"/>
      <c r="R150" s="47">
        <v>11.19</v>
      </c>
      <c r="S150" s="49" t="s">
        <v>2890</v>
      </c>
      <c r="T150" s="41" t="s">
        <v>48</v>
      </c>
      <c r="U150" s="50">
        <v>10.130000000000001</v>
      </c>
      <c r="V150" s="51" t="s">
        <v>3240</v>
      </c>
      <c r="W150" s="52">
        <v>8.6</v>
      </c>
      <c r="X150" s="51" t="s">
        <v>3240</v>
      </c>
      <c r="Y150" s="53">
        <v>53</v>
      </c>
      <c r="Z150" s="54" t="s">
        <v>3243</v>
      </c>
      <c r="AA150" s="55"/>
      <c r="AB150" s="55">
        <v>1</v>
      </c>
      <c r="AC150" s="55"/>
      <c r="AD150" s="56">
        <f t="shared" si="8"/>
        <v>9.3650000000000002</v>
      </c>
      <c r="AE150" s="56">
        <f t="shared" si="9"/>
        <v>9.1776999999999997</v>
      </c>
      <c r="AF150" s="88"/>
      <c r="AG150" s="88"/>
      <c r="AH150" s="90"/>
      <c r="AI150" s="87"/>
    </row>
    <row r="151" spans="1:35" s="86" customFormat="1" ht="16.5" customHeight="1">
      <c r="A151" s="40">
        <v>143</v>
      </c>
      <c r="B151" s="41" t="s">
        <v>150</v>
      </c>
      <c r="C151" s="41" t="s">
        <v>1345</v>
      </c>
      <c r="D151" s="43">
        <v>232335591511</v>
      </c>
      <c r="E151" s="44" t="s">
        <v>768</v>
      </c>
      <c r="F151" s="42" t="s">
        <v>45</v>
      </c>
      <c r="G151" s="42" t="s">
        <v>46</v>
      </c>
      <c r="H151" s="45"/>
      <c r="I151" s="46">
        <v>35591511</v>
      </c>
      <c r="J151" s="46">
        <v>2023</v>
      </c>
      <c r="K151" s="41" t="s">
        <v>507</v>
      </c>
      <c r="L151" s="41" t="s">
        <v>1975</v>
      </c>
      <c r="M151" s="41" t="s">
        <v>1976</v>
      </c>
      <c r="N151" s="41" t="s">
        <v>507</v>
      </c>
      <c r="O151" s="41" t="s">
        <v>1977</v>
      </c>
      <c r="P151" s="47">
        <v>663412536</v>
      </c>
      <c r="Q151" s="48"/>
      <c r="R151" s="47">
        <v>10.63</v>
      </c>
      <c r="S151" s="49" t="s">
        <v>2897</v>
      </c>
      <c r="T151" s="41" t="s">
        <v>48</v>
      </c>
      <c r="U151" s="50">
        <v>9.16</v>
      </c>
      <c r="V151" s="51" t="s">
        <v>3239</v>
      </c>
      <c r="W151" s="52">
        <v>9.44</v>
      </c>
      <c r="X151" s="51" t="s">
        <v>3239</v>
      </c>
      <c r="Y151" s="53">
        <v>32</v>
      </c>
      <c r="Z151" s="54" t="s">
        <v>3243</v>
      </c>
      <c r="AA151" s="55"/>
      <c r="AB151" s="55">
        <v>1</v>
      </c>
      <c r="AC151" s="55"/>
      <c r="AD151" s="56">
        <f t="shared" si="8"/>
        <v>9.3000000000000007</v>
      </c>
      <c r="AE151" s="56">
        <f t="shared" si="9"/>
        <v>9.1140000000000008</v>
      </c>
      <c r="AF151" s="88"/>
      <c r="AG151" s="88"/>
      <c r="AH151" s="90"/>
      <c r="AI151" s="87"/>
    </row>
    <row r="152" spans="1:35" s="86" customFormat="1" ht="16.5" customHeight="1">
      <c r="A152" s="40">
        <v>144</v>
      </c>
      <c r="B152" s="41" t="s">
        <v>133</v>
      </c>
      <c r="C152" s="41" t="s">
        <v>191</v>
      </c>
      <c r="D152" s="43">
        <v>232335586320</v>
      </c>
      <c r="E152" s="44" t="s">
        <v>772</v>
      </c>
      <c r="F152" s="42" t="s">
        <v>45</v>
      </c>
      <c r="G152" s="42" t="s">
        <v>47</v>
      </c>
      <c r="H152" s="45"/>
      <c r="I152" s="46">
        <v>35586320</v>
      </c>
      <c r="J152" s="46">
        <v>2023</v>
      </c>
      <c r="K152" s="41" t="s">
        <v>1989</v>
      </c>
      <c r="L152" s="41" t="s">
        <v>1990</v>
      </c>
      <c r="M152" s="41" t="s">
        <v>465</v>
      </c>
      <c r="N152" s="41" t="s">
        <v>454</v>
      </c>
      <c r="O152" s="41" t="s">
        <v>49</v>
      </c>
      <c r="P152" s="47">
        <v>773272506</v>
      </c>
      <c r="Q152" s="48"/>
      <c r="R152" s="47">
        <v>11.69</v>
      </c>
      <c r="S152" s="49" t="s">
        <v>2901</v>
      </c>
      <c r="T152" s="41" t="s">
        <v>48</v>
      </c>
      <c r="U152" s="50">
        <v>10.63</v>
      </c>
      <c r="V152" s="51" t="s">
        <v>3239</v>
      </c>
      <c r="W152" s="52">
        <v>7.96</v>
      </c>
      <c r="X152" s="51" t="s">
        <v>3239</v>
      </c>
      <c r="Y152" s="53">
        <v>41</v>
      </c>
      <c r="Z152" s="54" t="s">
        <v>3243</v>
      </c>
      <c r="AA152" s="55"/>
      <c r="AB152" s="55">
        <v>1</v>
      </c>
      <c r="AC152" s="55"/>
      <c r="AD152" s="56">
        <f t="shared" si="8"/>
        <v>9.2949999999999999</v>
      </c>
      <c r="AE152" s="56">
        <f t="shared" si="9"/>
        <v>9.1090999999999998</v>
      </c>
      <c r="AF152" s="88"/>
      <c r="AG152" s="88"/>
      <c r="AH152" s="90"/>
      <c r="AI152" s="87"/>
    </row>
    <row r="153" spans="1:35" s="86" customFormat="1" ht="16.5" customHeight="1" thickBot="1">
      <c r="A153" s="40">
        <v>145</v>
      </c>
      <c r="B153" s="41" t="s">
        <v>1572</v>
      </c>
      <c r="C153" s="41" t="s">
        <v>137</v>
      </c>
      <c r="D153" s="43">
        <v>232335529419</v>
      </c>
      <c r="E153" s="44" t="s">
        <v>1007</v>
      </c>
      <c r="F153" s="42" t="s">
        <v>45</v>
      </c>
      <c r="G153" s="42" t="s">
        <v>46</v>
      </c>
      <c r="H153" s="45"/>
      <c r="I153" s="46">
        <v>35529419</v>
      </c>
      <c r="J153" s="46">
        <v>2023</v>
      </c>
      <c r="K153" s="41" t="s">
        <v>2445</v>
      </c>
      <c r="L153" s="41" t="s">
        <v>2446</v>
      </c>
      <c r="M153" s="41" t="s">
        <v>2131</v>
      </c>
      <c r="N153" s="41" t="s">
        <v>2447</v>
      </c>
      <c r="O153" s="41" t="s">
        <v>2448</v>
      </c>
      <c r="P153" s="47">
        <v>698966307</v>
      </c>
      <c r="Q153" s="58"/>
      <c r="R153" s="47">
        <v>10.17</v>
      </c>
      <c r="S153" s="49" t="s">
        <v>3081</v>
      </c>
      <c r="T153" s="41" t="s">
        <v>48</v>
      </c>
      <c r="U153" s="50">
        <v>9.99</v>
      </c>
      <c r="V153" s="51" t="s">
        <v>3239</v>
      </c>
      <c r="W153" s="52">
        <v>8.4</v>
      </c>
      <c r="X153" s="51" t="s">
        <v>3239</v>
      </c>
      <c r="Y153" s="53">
        <v>33</v>
      </c>
      <c r="Z153" s="54" t="s">
        <v>3243</v>
      </c>
      <c r="AA153" s="55"/>
      <c r="AB153" s="55">
        <v>1</v>
      </c>
      <c r="AC153" s="55"/>
      <c r="AD153" s="56">
        <f t="shared" si="8"/>
        <v>9.1950000000000003</v>
      </c>
      <c r="AE153" s="56">
        <f t="shared" si="9"/>
        <v>9.0111000000000008</v>
      </c>
      <c r="AF153" s="91"/>
      <c r="AG153" s="91"/>
      <c r="AH153" s="92"/>
      <c r="AI153" s="87"/>
    </row>
    <row r="154" spans="1:35" s="39" customFormat="1" ht="19.5" customHeight="1">
      <c r="A154" s="40">
        <v>146</v>
      </c>
      <c r="B154" s="41" t="s">
        <v>652</v>
      </c>
      <c r="C154" s="41" t="s">
        <v>1395</v>
      </c>
      <c r="D154" s="43">
        <v>232335536614</v>
      </c>
      <c r="E154" s="44" t="s">
        <v>963</v>
      </c>
      <c r="F154" s="42" t="s">
        <v>45</v>
      </c>
      <c r="G154" s="42" t="s">
        <v>46</v>
      </c>
      <c r="H154" s="45"/>
      <c r="I154" s="46">
        <v>35536614</v>
      </c>
      <c r="J154" s="46">
        <v>2023</v>
      </c>
      <c r="K154" s="41" t="s">
        <v>2358</v>
      </c>
      <c r="L154" s="41" t="s">
        <v>229</v>
      </c>
      <c r="M154" s="41" t="s">
        <v>2359</v>
      </c>
      <c r="N154" s="41" t="s">
        <v>2360</v>
      </c>
      <c r="O154" s="41" t="s">
        <v>267</v>
      </c>
      <c r="P154" s="47">
        <v>663092333</v>
      </c>
      <c r="Q154" s="48"/>
      <c r="R154" s="47">
        <v>11.89</v>
      </c>
      <c r="S154" s="49" t="s">
        <v>3041</v>
      </c>
      <c r="T154" s="41" t="s">
        <v>48</v>
      </c>
      <c r="U154" s="50">
        <v>9.44</v>
      </c>
      <c r="V154" s="51" t="s">
        <v>3240</v>
      </c>
      <c r="W154" s="52">
        <v>8.73</v>
      </c>
      <c r="X154" s="51" t="s">
        <v>3240</v>
      </c>
      <c r="Y154" s="53">
        <v>45</v>
      </c>
      <c r="Z154" s="54" t="s">
        <v>3243</v>
      </c>
      <c r="AA154" s="55"/>
      <c r="AB154" s="55">
        <v>1</v>
      </c>
      <c r="AC154" s="55"/>
      <c r="AD154" s="56">
        <f t="shared" si="8"/>
        <v>9.0850000000000009</v>
      </c>
      <c r="AE154" s="56">
        <f t="shared" si="9"/>
        <v>8.9033000000000015</v>
      </c>
      <c r="AF154" s="99"/>
      <c r="AG154" s="99"/>
      <c r="AH154" s="99"/>
      <c r="AI154" s="84"/>
    </row>
    <row r="155" spans="1:35" s="39" customFormat="1" ht="19.5" customHeight="1">
      <c r="A155" s="40">
        <v>147</v>
      </c>
      <c r="B155" s="41" t="s">
        <v>1485</v>
      </c>
      <c r="C155" s="41" t="s">
        <v>1487</v>
      </c>
      <c r="D155" s="43">
        <v>232335554110</v>
      </c>
      <c r="E155" s="44" t="s">
        <v>909</v>
      </c>
      <c r="F155" s="42" t="s">
        <v>45</v>
      </c>
      <c r="G155" s="42" t="s">
        <v>46</v>
      </c>
      <c r="H155" s="45"/>
      <c r="I155" s="46">
        <v>35554110</v>
      </c>
      <c r="J155" s="46">
        <v>2023</v>
      </c>
      <c r="K155" s="41" t="s">
        <v>2255</v>
      </c>
      <c r="L155" s="41" t="s">
        <v>593</v>
      </c>
      <c r="M155" s="41" t="s">
        <v>2108</v>
      </c>
      <c r="N155" s="41" t="s">
        <v>2256</v>
      </c>
      <c r="O155" s="41" t="s">
        <v>475</v>
      </c>
      <c r="P155" s="47">
        <v>778675550</v>
      </c>
      <c r="Q155" s="58"/>
      <c r="R155" s="47">
        <v>10.85</v>
      </c>
      <c r="S155" s="49" t="s">
        <v>2994</v>
      </c>
      <c r="T155" s="41" t="s">
        <v>48</v>
      </c>
      <c r="U155" s="50">
        <v>9.3800000000000008</v>
      </c>
      <c r="V155" s="51" t="s">
        <v>3240</v>
      </c>
      <c r="W155" s="52">
        <v>7.92</v>
      </c>
      <c r="X155" s="51" t="s">
        <v>3240</v>
      </c>
      <c r="Y155" s="53">
        <v>48</v>
      </c>
      <c r="Z155" s="54" t="s">
        <v>3243</v>
      </c>
      <c r="AA155" s="55"/>
      <c r="AB155" s="55">
        <v>1</v>
      </c>
      <c r="AC155" s="55"/>
      <c r="AD155" s="56">
        <f t="shared" si="8"/>
        <v>8.65</v>
      </c>
      <c r="AE155" s="56">
        <f t="shared" si="9"/>
        <v>8.4770000000000003</v>
      </c>
      <c r="AF155" s="99"/>
      <c r="AG155" s="99"/>
      <c r="AH155" s="99"/>
      <c r="AI155" s="84"/>
    </row>
    <row r="156" spans="1:35" s="39" customFormat="1" ht="15" customHeight="1">
      <c r="A156" s="40">
        <v>148</v>
      </c>
      <c r="B156" s="41" t="s">
        <v>91</v>
      </c>
      <c r="C156" s="41" t="s">
        <v>1566</v>
      </c>
      <c r="D156" s="43">
        <v>232335530207</v>
      </c>
      <c r="E156" s="44" t="s">
        <v>1000</v>
      </c>
      <c r="F156" s="42" t="s">
        <v>45</v>
      </c>
      <c r="G156" s="42" t="s">
        <v>46</v>
      </c>
      <c r="H156" s="45"/>
      <c r="I156" s="46">
        <v>35530207</v>
      </c>
      <c r="J156" s="46">
        <v>2023</v>
      </c>
      <c r="K156" s="41" t="s">
        <v>2430</v>
      </c>
      <c r="L156" s="41" t="s">
        <v>487</v>
      </c>
      <c r="M156" s="41" t="s">
        <v>49</v>
      </c>
      <c r="N156" s="41" t="s">
        <v>330</v>
      </c>
      <c r="O156" s="41" t="s">
        <v>2431</v>
      </c>
      <c r="P156" s="47">
        <v>659359995</v>
      </c>
      <c r="Q156" s="48"/>
      <c r="R156" s="47">
        <v>11.04</v>
      </c>
      <c r="S156" s="49" t="s">
        <v>3074</v>
      </c>
      <c r="T156" s="41" t="s">
        <v>2817</v>
      </c>
      <c r="U156" s="50">
        <v>9.1199999999999992</v>
      </c>
      <c r="V156" s="51" t="s">
        <v>3240</v>
      </c>
      <c r="W156" s="52">
        <v>7.44</v>
      </c>
      <c r="X156" s="51" t="s">
        <v>3240</v>
      </c>
      <c r="Y156" s="53">
        <v>42</v>
      </c>
      <c r="Z156" s="54" t="s">
        <v>3243</v>
      </c>
      <c r="AA156" s="55"/>
      <c r="AB156" s="55">
        <v>1</v>
      </c>
      <c r="AC156" s="55"/>
      <c r="AD156" s="56">
        <f t="shared" si="8"/>
        <v>8.2799999999999994</v>
      </c>
      <c r="AE156" s="56">
        <f t="shared" si="9"/>
        <v>8.1143999999999998</v>
      </c>
      <c r="AF156" s="99"/>
      <c r="AG156" s="99"/>
      <c r="AH156" s="99"/>
      <c r="AI156" s="84"/>
    </row>
    <row r="157" spans="1:35" ht="15" customHeight="1">
      <c r="AF157" s="8"/>
      <c r="AG157" s="8"/>
      <c r="AH157" s="8"/>
    </row>
    <row r="158" spans="1:35" ht="15" customHeight="1">
      <c r="AF158" s="8"/>
      <c r="AG158" s="8"/>
      <c r="AH158" s="8"/>
    </row>
    <row r="159" spans="1:35" ht="15" customHeight="1">
      <c r="AF159" s="8"/>
      <c r="AG159" s="8"/>
      <c r="AH159" s="8"/>
    </row>
    <row r="160" spans="1:35" ht="15" customHeight="1">
      <c r="AF160" s="8"/>
      <c r="AG160" s="8"/>
      <c r="AH160" s="8"/>
    </row>
    <row r="161" spans="32:34" ht="15" customHeight="1">
      <c r="AF161" s="8"/>
      <c r="AG161" s="8"/>
      <c r="AH161" s="8"/>
    </row>
    <row r="162" spans="32:34" ht="15" customHeight="1">
      <c r="AF162" s="8"/>
      <c r="AG162" s="8"/>
      <c r="AH162" s="8"/>
    </row>
    <row r="163" spans="32:34" ht="15" customHeight="1">
      <c r="AF163" s="8"/>
      <c r="AG163" s="8"/>
      <c r="AH163" s="8"/>
    </row>
    <row r="164" spans="32:34" ht="15" customHeight="1">
      <c r="AF164" s="8"/>
      <c r="AG164" s="8"/>
      <c r="AH164" s="8"/>
    </row>
    <row r="165" spans="32:34" ht="15" customHeight="1">
      <c r="AF165" s="8"/>
      <c r="AG165" s="8"/>
      <c r="AH165" s="8"/>
    </row>
    <row r="166" spans="32:34" ht="15" customHeight="1">
      <c r="AF166" s="8"/>
      <c r="AG166" s="8"/>
      <c r="AH166" s="8"/>
    </row>
    <row r="167" spans="32:34" ht="15" customHeight="1">
      <c r="AF167" s="8"/>
      <c r="AG167" s="8"/>
      <c r="AH167" s="8"/>
    </row>
    <row r="168" spans="32:34" ht="15" customHeight="1">
      <c r="AF168" s="8"/>
      <c r="AG168" s="8"/>
      <c r="AH168" s="8"/>
    </row>
    <row r="169" spans="32:34" ht="15" customHeight="1">
      <c r="AF169" s="8"/>
      <c r="AG169" s="8"/>
      <c r="AH169" s="8"/>
    </row>
    <row r="170" spans="32:34" ht="15" customHeight="1">
      <c r="AF170" s="8"/>
      <c r="AG170" s="8"/>
      <c r="AH170" s="8"/>
    </row>
    <row r="171" spans="32:34" ht="15" customHeight="1">
      <c r="AF171" s="8"/>
      <c r="AG171" s="8"/>
      <c r="AH171" s="8"/>
    </row>
    <row r="172" spans="32:34" ht="15" customHeight="1">
      <c r="AF172" s="8"/>
      <c r="AG172" s="8"/>
      <c r="AH172" s="8"/>
    </row>
    <row r="173" spans="32:34" ht="15" customHeight="1">
      <c r="AF173" s="8"/>
      <c r="AG173" s="8"/>
      <c r="AH173" s="8"/>
    </row>
    <row r="174" spans="32:34" ht="15" customHeight="1">
      <c r="AF174" s="8"/>
      <c r="AG174" s="8"/>
      <c r="AH174" s="8"/>
    </row>
    <row r="175" spans="32:34" ht="15" customHeight="1">
      <c r="AF175" s="8"/>
      <c r="AG175" s="8"/>
      <c r="AH175" s="8"/>
    </row>
    <row r="176" spans="32:34" ht="15" customHeight="1">
      <c r="AF176" s="8"/>
      <c r="AG176" s="8"/>
      <c r="AH176" s="8"/>
    </row>
    <row r="177" spans="32:34" ht="15" customHeight="1">
      <c r="AF177" s="8"/>
      <c r="AG177" s="8"/>
      <c r="AH177" s="8"/>
    </row>
    <row r="178" spans="32:34" ht="15" customHeight="1">
      <c r="AF178" s="8"/>
      <c r="AG178" s="8"/>
      <c r="AH178" s="8"/>
    </row>
    <row r="179" spans="32:34" ht="15" customHeight="1">
      <c r="AF179" s="8"/>
      <c r="AG179" s="8"/>
      <c r="AH179" s="8"/>
    </row>
    <row r="180" spans="32:34" ht="15" customHeight="1">
      <c r="AF180" s="8"/>
      <c r="AG180" s="8"/>
      <c r="AH180" s="8"/>
    </row>
    <row r="181" spans="32:34" ht="15" customHeight="1">
      <c r="AF181" s="8"/>
      <c r="AG181" s="8"/>
      <c r="AH181" s="8"/>
    </row>
    <row r="182" spans="32:34" ht="15" customHeight="1">
      <c r="AF182" s="8"/>
      <c r="AG182" s="8"/>
      <c r="AH182" s="8"/>
    </row>
    <row r="183" spans="32:34" ht="15" customHeight="1">
      <c r="AF183" s="8"/>
      <c r="AG183" s="8"/>
      <c r="AH183" s="8"/>
    </row>
    <row r="184" spans="32:34" ht="15" customHeight="1">
      <c r="AF184" s="8"/>
      <c r="AG184" s="8"/>
      <c r="AH184" s="8"/>
    </row>
    <row r="185" spans="32:34" ht="15" customHeight="1">
      <c r="AF185" s="8"/>
      <c r="AG185" s="8"/>
      <c r="AH185" s="8"/>
    </row>
    <row r="186" spans="32:34" ht="15" customHeight="1">
      <c r="AF186" s="8"/>
      <c r="AG186" s="8"/>
      <c r="AH186" s="8"/>
    </row>
    <row r="187" spans="32:34" ht="15" customHeight="1">
      <c r="AF187" s="8"/>
      <c r="AG187" s="8"/>
      <c r="AH187" s="8"/>
    </row>
    <row r="188" spans="32:34" ht="15" customHeight="1">
      <c r="AF188" s="8"/>
      <c r="AG188" s="8"/>
      <c r="AH188" s="8"/>
    </row>
    <row r="189" spans="32:34" ht="15" customHeight="1">
      <c r="AF189" s="8"/>
      <c r="AG189" s="8"/>
      <c r="AH189" s="8"/>
    </row>
    <row r="190" spans="32:34" ht="15" customHeight="1">
      <c r="AF190" s="8"/>
      <c r="AG190" s="8"/>
      <c r="AH190" s="8"/>
    </row>
    <row r="191" spans="32:34" ht="15" customHeight="1">
      <c r="AF191" s="8"/>
      <c r="AG191" s="8"/>
      <c r="AH191" s="8"/>
    </row>
    <row r="192" spans="32:34" ht="15" customHeight="1">
      <c r="AF192" s="8"/>
      <c r="AG192" s="8"/>
      <c r="AH192" s="8"/>
    </row>
    <row r="193" spans="32:34" ht="15" customHeight="1">
      <c r="AF193" s="8"/>
      <c r="AG193" s="8"/>
      <c r="AH193" s="8"/>
    </row>
    <row r="194" spans="32:34" ht="15" customHeight="1">
      <c r="AF194" s="8"/>
      <c r="AG194" s="8"/>
      <c r="AH194" s="8"/>
    </row>
    <row r="195" spans="32:34" ht="15" customHeight="1">
      <c r="AF195" s="8"/>
      <c r="AG195" s="8"/>
      <c r="AH195" s="8"/>
    </row>
    <row r="196" spans="32:34" ht="15" customHeight="1">
      <c r="AF196" s="8"/>
      <c r="AG196" s="8"/>
      <c r="AH196" s="8"/>
    </row>
    <row r="197" spans="32:34" ht="15" customHeight="1">
      <c r="AF197" s="8"/>
      <c r="AG197" s="8"/>
      <c r="AH197" s="8"/>
    </row>
    <row r="198" spans="32:34" ht="15" customHeight="1">
      <c r="AF198" s="8"/>
      <c r="AG198" s="8"/>
      <c r="AH198" s="8"/>
    </row>
    <row r="199" spans="32:34" ht="15" customHeight="1">
      <c r="AF199" s="8"/>
      <c r="AG199" s="8"/>
      <c r="AH199" s="8"/>
    </row>
    <row r="200" spans="32:34" ht="15" customHeight="1">
      <c r="AF200" s="8"/>
      <c r="AG200" s="8"/>
      <c r="AH200" s="8"/>
    </row>
    <row r="201" spans="32:34" ht="15" customHeight="1">
      <c r="AF201" s="8"/>
      <c r="AG201" s="8"/>
      <c r="AH201" s="8"/>
    </row>
    <row r="202" spans="32:34" ht="15" customHeight="1">
      <c r="AF202" s="8"/>
      <c r="AG202" s="8"/>
      <c r="AH202" s="8"/>
    </row>
    <row r="203" spans="32:34" ht="15" customHeight="1">
      <c r="AF203" s="8"/>
      <c r="AG203" s="8"/>
      <c r="AH203" s="8"/>
    </row>
    <row r="204" spans="32:34" ht="15" customHeight="1">
      <c r="AF204" s="8"/>
      <c r="AG204" s="8"/>
      <c r="AH204" s="8"/>
    </row>
    <row r="205" spans="32:34" ht="15" customHeight="1">
      <c r="AF205" s="8"/>
      <c r="AG205" s="8"/>
      <c r="AH205" s="8"/>
    </row>
    <row r="206" spans="32:34" ht="15" customHeight="1">
      <c r="AF206" s="8"/>
      <c r="AG206" s="8"/>
      <c r="AH206" s="8"/>
    </row>
    <row r="207" spans="32:34" ht="15" customHeight="1">
      <c r="AF207" s="8"/>
      <c r="AG207" s="8"/>
      <c r="AH207" s="8"/>
    </row>
    <row r="208" spans="32:34" ht="15" customHeight="1">
      <c r="AF208" s="8"/>
      <c r="AG208" s="8"/>
      <c r="AH208" s="8"/>
    </row>
    <row r="209" spans="32:34" ht="15" customHeight="1">
      <c r="AF209" s="8"/>
      <c r="AG209" s="8"/>
      <c r="AH209" s="8"/>
    </row>
    <row r="210" spans="32:34" ht="15" customHeight="1">
      <c r="AF210" s="8"/>
      <c r="AG210" s="8"/>
      <c r="AH210" s="8"/>
    </row>
    <row r="211" spans="32:34" ht="15" customHeight="1">
      <c r="AF211" s="8"/>
      <c r="AG211" s="8"/>
      <c r="AH211" s="8"/>
    </row>
    <row r="212" spans="32:34" ht="15" customHeight="1">
      <c r="AF212" s="8"/>
      <c r="AG212" s="8"/>
      <c r="AH212" s="8"/>
    </row>
    <row r="213" spans="32:34" ht="15" customHeight="1">
      <c r="AF213" s="8"/>
      <c r="AG213" s="8"/>
      <c r="AH213" s="8"/>
    </row>
    <row r="214" spans="32:34" ht="15" customHeight="1">
      <c r="AF214" s="8"/>
      <c r="AG214" s="8"/>
      <c r="AH214" s="8"/>
    </row>
    <row r="215" spans="32:34" ht="15" customHeight="1">
      <c r="AF215" s="8"/>
      <c r="AG215" s="8"/>
      <c r="AH215" s="8"/>
    </row>
    <row r="216" spans="32:34" ht="15" customHeight="1">
      <c r="AF216" s="8"/>
      <c r="AG216" s="8"/>
      <c r="AH216" s="8"/>
    </row>
    <row r="217" spans="32:34" ht="15" customHeight="1">
      <c r="AF217" s="8"/>
      <c r="AG217" s="8"/>
      <c r="AH217" s="8"/>
    </row>
    <row r="218" spans="32:34" ht="15" customHeight="1">
      <c r="AF218" s="8"/>
      <c r="AG218" s="8"/>
      <c r="AH218" s="8"/>
    </row>
    <row r="219" spans="32:34" ht="15" customHeight="1">
      <c r="AF219" s="8"/>
      <c r="AG219" s="8"/>
      <c r="AH219" s="8"/>
    </row>
    <row r="220" spans="32:34" ht="15" customHeight="1">
      <c r="AF220" s="8"/>
      <c r="AG220" s="8"/>
      <c r="AH220" s="8"/>
    </row>
    <row r="221" spans="32:34" ht="15" customHeight="1">
      <c r="AF221" s="8"/>
      <c r="AG221" s="8"/>
      <c r="AH221" s="8"/>
    </row>
    <row r="222" spans="32:34" ht="15" customHeight="1">
      <c r="AF222" s="8"/>
      <c r="AG222" s="8"/>
      <c r="AH222" s="8"/>
    </row>
    <row r="223" spans="32:34" ht="15" customHeight="1">
      <c r="AF223" s="8"/>
      <c r="AG223" s="8"/>
      <c r="AH223" s="8"/>
    </row>
    <row r="224" spans="32:34" ht="15" customHeight="1">
      <c r="AF224" s="8"/>
      <c r="AG224" s="8"/>
      <c r="AH224" s="8"/>
    </row>
    <row r="225" spans="32:34" ht="15" customHeight="1">
      <c r="AF225" s="8"/>
      <c r="AG225" s="8"/>
      <c r="AH225" s="8"/>
    </row>
    <row r="226" spans="32:34" ht="15" customHeight="1">
      <c r="AF226" s="8"/>
      <c r="AG226" s="8"/>
      <c r="AH226" s="8"/>
    </row>
    <row r="227" spans="32:34" ht="15" customHeight="1">
      <c r="AF227" s="8"/>
      <c r="AG227" s="8"/>
      <c r="AH227" s="8"/>
    </row>
    <row r="228" spans="32:34" ht="15" customHeight="1">
      <c r="AF228" s="8"/>
      <c r="AG228" s="8"/>
      <c r="AH228" s="8"/>
    </row>
    <row r="229" spans="32:34" ht="15" customHeight="1">
      <c r="AF229" s="8"/>
      <c r="AG229" s="8"/>
      <c r="AH229" s="8"/>
    </row>
    <row r="230" spans="32:34" ht="15" customHeight="1">
      <c r="AF230" s="8"/>
      <c r="AG230" s="8"/>
      <c r="AH230" s="8"/>
    </row>
    <row r="231" spans="32:34" ht="15" customHeight="1">
      <c r="AF231" s="8"/>
      <c r="AG231" s="8"/>
      <c r="AH231" s="8"/>
    </row>
    <row r="232" spans="32:34" ht="15" customHeight="1">
      <c r="AF232" s="8"/>
      <c r="AG232" s="8"/>
      <c r="AH232" s="8"/>
    </row>
    <row r="233" spans="32:34" ht="15" customHeight="1">
      <c r="AF233" s="8"/>
      <c r="AG233" s="8"/>
      <c r="AH233" s="8"/>
    </row>
    <row r="234" spans="32:34" ht="15" customHeight="1">
      <c r="AF234" s="8"/>
      <c r="AG234" s="8"/>
      <c r="AH234" s="8"/>
    </row>
    <row r="235" spans="32:34" ht="15" customHeight="1">
      <c r="AF235" s="8"/>
      <c r="AG235" s="8"/>
      <c r="AH235" s="8"/>
    </row>
    <row r="236" spans="32:34" ht="15" customHeight="1">
      <c r="AF236" s="8"/>
      <c r="AG236" s="8"/>
      <c r="AH236" s="8"/>
    </row>
    <row r="237" spans="32:34" ht="15" customHeight="1">
      <c r="AF237" s="8"/>
      <c r="AG237" s="8"/>
      <c r="AH237" s="8"/>
    </row>
    <row r="238" spans="32:34" ht="15" customHeight="1">
      <c r="AF238" s="8"/>
      <c r="AG238" s="8"/>
      <c r="AH238" s="8"/>
    </row>
    <row r="239" spans="32:34" ht="15" customHeight="1">
      <c r="AF239" s="8"/>
      <c r="AG239" s="8"/>
      <c r="AH239" s="8"/>
    </row>
    <row r="240" spans="32:34" ht="15" customHeight="1">
      <c r="AF240" s="8"/>
      <c r="AG240" s="8"/>
      <c r="AH240" s="8"/>
    </row>
    <row r="241" spans="32:34" ht="15" customHeight="1">
      <c r="AF241" s="8"/>
      <c r="AG241" s="8"/>
      <c r="AH241" s="8"/>
    </row>
    <row r="242" spans="32:34" ht="15" customHeight="1">
      <c r="AF242" s="8"/>
      <c r="AG242" s="8"/>
      <c r="AH242" s="8"/>
    </row>
    <row r="243" spans="32:34" ht="15" customHeight="1">
      <c r="AF243" s="8"/>
      <c r="AG243" s="8"/>
      <c r="AH243" s="8"/>
    </row>
    <row r="244" spans="32:34" ht="15" customHeight="1">
      <c r="AF244" s="8"/>
      <c r="AG244" s="8"/>
      <c r="AH244" s="8"/>
    </row>
    <row r="245" spans="32:34" ht="15" customHeight="1">
      <c r="AF245" s="8"/>
      <c r="AG245" s="8"/>
      <c r="AH245" s="8"/>
    </row>
    <row r="246" spans="32:34" ht="15" customHeight="1">
      <c r="AF246" s="8"/>
      <c r="AG246" s="8"/>
      <c r="AH246" s="8"/>
    </row>
    <row r="247" spans="32:34" ht="15" customHeight="1">
      <c r="AF247" s="8"/>
      <c r="AG247" s="8"/>
      <c r="AH247" s="8"/>
    </row>
    <row r="248" spans="32:34" ht="15" customHeight="1">
      <c r="AF248" s="8"/>
      <c r="AG248" s="8"/>
      <c r="AH248" s="8"/>
    </row>
    <row r="249" spans="32:34" ht="15" customHeight="1">
      <c r="AF249" s="8"/>
      <c r="AG249" s="8"/>
      <c r="AH249" s="8"/>
    </row>
    <row r="250" spans="32:34" ht="15" customHeight="1">
      <c r="AF250" s="8"/>
      <c r="AG250" s="8"/>
      <c r="AH250" s="8"/>
    </row>
    <row r="251" spans="32:34" ht="15" customHeight="1">
      <c r="AF251" s="8"/>
      <c r="AG251" s="8"/>
      <c r="AH251" s="8"/>
    </row>
    <row r="252" spans="32:34" ht="15" customHeight="1">
      <c r="AF252" s="8"/>
      <c r="AG252" s="8"/>
      <c r="AH252" s="8"/>
    </row>
    <row r="253" spans="32:34" ht="15" customHeight="1">
      <c r="AF253" s="8"/>
      <c r="AG253" s="8"/>
      <c r="AH253" s="8"/>
    </row>
    <row r="254" spans="32:34" ht="15" customHeight="1">
      <c r="AF254" s="8"/>
      <c r="AG254" s="8"/>
      <c r="AH254" s="8"/>
    </row>
    <row r="255" spans="32:34" ht="15" customHeight="1">
      <c r="AF255" s="8"/>
      <c r="AG255" s="8"/>
      <c r="AH255" s="8"/>
    </row>
    <row r="256" spans="32:34" ht="15" customHeight="1">
      <c r="AF256" s="8"/>
      <c r="AG256" s="8"/>
      <c r="AH256" s="8"/>
    </row>
    <row r="257" spans="32:34" ht="15" customHeight="1">
      <c r="AF257" s="8"/>
      <c r="AG257" s="8"/>
      <c r="AH257" s="8"/>
    </row>
    <row r="258" spans="32:34" ht="15" customHeight="1">
      <c r="AF258" s="8"/>
      <c r="AG258" s="8"/>
      <c r="AH258" s="8"/>
    </row>
    <row r="259" spans="32:34" ht="15" customHeight="1">
      <c r="AF259" s="8"/>
      <c r="AG259" s="8"/>
      <c r="AH259" s="8"/>
    </row>
    <row r="260" spans="32:34" ht="15" customHeight="1">
      <c r="AF260" s="8"/>
      <c r="AG260" s="8"/>
      <c r="AH260" s="8"/>
    </row>
    <row r="261" spans="32:34" ht="15" customHeight="1">
      <c r="AF261" s="8"/>
      <c r="AG261" s="8"/>
      <c r="AH261" s="8"/>
    </row>
    <row r="262" spans="32:34" ht="15" customHeight="1">
      <c r="AF262" s="8"/>
      <c r="AG262" s="8"/>
      <c r="AH262" s="8"/>
    </row>
    <row r="263" spans="32:34" ht="15" customHeight="1">
      <c r="AF263" s="8"/>
      <c r="AG263" s="8"/>
      <c r="AH263" s="8"/>
    </row>
    <row r="264" spans="32:34" ht="15" customHeight="1">
      <c r="AF264" s="8"/>
      <c r="AG264" s="8"/>
      <c r="AH264" s="8"/>
    </row>
    <row r="265" spans="32:34" ht="15" customHeight="1">
      <c r="AF265" s="8"/>
      <c r="AG265" s="8"/>
      <c r="AH265" s="8"/>
    </row>
    <row r="266" spans="32:34" ht="15" customHeight="1">
      <c r="AF266" s="8"/>
      <c r="AG266" s="8"/>
      <c r="AH266" s="8"/>
    </row>
    <row r="267" spans="32:34" ht="15" customHeight="1">
      <c r="AF267" s="8"/>
      <c r="AG267" s="8"/>
      <c r="AH267" s="8"/>
    </row>
    <row r="268" spans="32:34" ht="15" customHeight="1">
      <c r="AF268" s="8"/>
      <c r="AG268" s="8"/>
      <c r="AH268" s="8"/>
    </row>
    <row r="269" spans="32:34" ht="15" customHeight="1">
      <c r="AF269" s="8"/>
      <c r="AG269" s="8"/>
      <c r="AH269" s="8"/>
    </row>
    <row r="270" spans="32:34" ht="15" customHeight="1">
      <c r="AF270" s="8"/>
      <c r="AG270" s="8"/>
      <c r="AH270" s="8"/>
    </row>
    <row r="271" spans="32:34" ht="15" customHeight="1">
      <c r="AF271" s="8"/>
      <c r="AG271" s="8"/>
      <c r="AH271" s="8"/>
    </row>
    <row r="272" spans="32:34" ht="15" customHeight="1">
      <c r="AF272" s="8"/>
      <c r="AG272" s="8"/>
      <c r="AH272" s="8"/>
    </row>
    <row r="273" spans="32:34" ht="15" customHeight="1">
      <c r="AF273" s="8"/>
      <c r="AG273" s="8"/>
      <c r="AH273" s="8"/>
    </row>
    <row r="274" spans="32:34" ht="15" customHeight="1">
      <c r="AF274" s="8"/>
      <c r="AG274" s="8"/>
      <c r="AH274" s="8"/>
    </row>
    <row r="275" spans="32:34" ht="15" customHeight="1">
      <c r="AF275" s="8"/>
      <c r="AG275" s="8"/>
      <c r="AH275" s="8"/>
    </row>
    <row r="276" spans="32:34" ht="15" customHeight="1">
      <c r="AF276" s="8"/>
      <c r="AG276" s="8"/>
      <c r="AH276" s="8"/>
    </row>
    <row r="277" spans="32:34" ht="15" customHeight="1">
      <c r="AF277" s="8"/>
      <c r="AG277" s="8"/>
      <c r="AH277" s="8"/>
    </row>
    <row r="278" spans="32:34" ht="15" customHeight="1">
      <c r="AF278" s="8"/>
      <c r="AG278" s="8"/>
      <c r="AH278" s="8"/>
    </row>
    <row r="279" spans="32:34" ht="15" customHeight="1">
      <c r="AF279" s="8"/>
      <c r="AG279" s="8"/>
      <c r="AH279" s="8"/>
    </row>
    <row r="280" spans="32:34" ht="15" customHeight="1">
      <c r="AF280" s="8"/>
      <c r="AG280" s="8"/>
      <c r="AH280" s="8"/>
    </row>
    <row r="281" spans="32:34" ht="15" customHeight="1">
      <c r="AF281" s="8"/>
      <c r="AG281" s="8"/>
      <c r="AH281" s="8"/>
    </row>
    <row r="282" spans="32:34" ht="15" customHeight="1">
      <c r="AF282" s="8"/>
      <c r="AG282" s="8"/>
      <c r="AH282" s="8"/>
    </row>
    <row r="283" spans="32:34" ht="15" customHeight="1">
      <c r="AF283" s="8"/>
      <c r="AG283" s="8"/>
      <c r="AH283" s="8"/>
    </row>
    <row r="284" spans="32:34" ht="15" customHeight="1">
      <c r="AF284" s="8"/>
      <c r="AG284" s="8"/>
      <c r="AH284" s="8"/>
    </row>
    <row r="285" spans="32:34" ht="15" customHeight="1">
      <c r="AF285" s="8"/>
      <c r="AG285" s="8"/>
      <c r="AH285" s="8"/>
    </row>
    <row r="286" spans="32:34" ht="15" customHeight="1">
      <c r="AF286" s="8"/>
      <c r="AG286" s="8"/>
      <c r="AH286" s="8"/>
    </row>
    <row r="287" spans="32:34" ht="15" customHeight="1">
      <c r="AF287" s="8"/>
      <c r="AG287" s="8"/>
      <c r="AH287" s="8"/>
    </row>
    <row r="288" spans="32:34" ht="15" customHeight="1">
      <c r="AF288" s="8"/>
      <c r="AG288" s="8"/>
      <c r="AH288" s="8"/>
    </row>
    <row r="289" spans="32:34" ht="15" customHeight="1">
      <c r="AF289" s="8"/>
      <c r="AG289" s="8"/>
      <c r="AH289" s="8"/>
    </row>
    <row r="290" spans="32:34" ht="15" customHeight="1">
      <c r="AF290" s="8"/>
      <c r="AG290" s="8"/>
      <c r="AH290" s="8"/>
    </row>
    <row r="291" spans="32:34" ht="15" customHeight="1">
      <c r="AF291" s="8"/>
      <c r="AG291" s="8"/>
      <c r="AH291" s="8"/>
    </row>
    <row r="292" spans="32:34" ht="15" customHeight="1">
      <c r="AF292" s="8"/>
      <c r="AG292" s="8"/>
      <c r="AH292" s="8"/>
    </row>
    <row r="293" spans="32:34" ht="15" customHeight="1">
      <c r="AF293" s="8"/>
      <c r="AG293" s="8"/>
      <c r="AH293" s="8"/>
    </row>
    <row r="294" spans="32:34" ht="15" customHeight="1">
      <c r="AF294" s="8"/>
      <c r="AG294" s="8"/>
      <c r="AH294" s="8"/>
    </row>
    <row r="295" spans="32:34" ht="15" customHeight="1">
      <c r="AF295" s="8"/>
      <c r="AG295" s="8"/>
      <c r="AH295" s="8"/>
    </row>
    <row r="296" spans="32:34" ht="15" customHeight="1">
      <c r="AF296" s="8"/>
      <c r="AG296" s="8"/>
      <c r="AH296" s="8"/>
    </row>
    <row r="297" spans="32:34" ht="15" customHeight="1">
      <c r="AF297" s="8"/>
      <c r="AG297" s="8"/>
      <c r="AH297" s="8"/>
    </row>
    <row r="298" spans="32:34" ht="15" customHeight="1">
      <c r="AF298" s="8"/>
      <c r="AG298" s="8"/>
      <c r="AH298" s="8"/>
    </row>
    <row r="299" spans="32:34" ht="15" customHeight="1">
      <c r="AF299" s="8"/>
      <c r="AG299" s="8"/>
      <c r="AH299" s="8"/>
    </row>
  </sheetData>
  <sortState ref="A8:AQ155">
    <sortCondition descending="1" ref="AE8:AE155"/>
  </sortState>
  <mergeCells count="1">
    <mergeCell ref="D6:Y6"/>
  </mergeCells>
  <conditionalFormatting sqref="F11:F29 I11:M29 F113:F120 I113:M120 D9:D45 D113:D116 D128:D129 D47:D77 D79:D82 D138:D139 D150 D155 D84:D111 D131:D132 D134 D142:D143 D118:D126">
    <cfRule type="cellIs" dxfId="31" priority="37" operator="between">
      <formula>0</formula>
      <formula>9.99</formula>
    </cfRule>
  </conditionalFormatting>
  <conditionalFormatting sqref="F37:F39">
    <cfRule type="cellIs" dxfId="30" priority="26" operator="between">
      <formula>0</formula>
      <formula>9.99</formula>
    </cfRule>
  </conditionalFormatting>
  <conditionalFormatting sqref="F142:F143">
    <cfRule type="cellIs" dxfId="29" priority="15" operator="between">
      <formula>0</formula>
      <formula>9.99</formula>
    </cfRule>
  </conditionalFormatting>
  <conditionalFormatting sqref="F41:F44">
    <cfRule type="cellIs" dxfId="28" priority="25" operator="between">
      <formula>0</formula>
      <formula>9.99</formula>
    </cfRule>
  </conditionalFormatting>
  <conditionalFormatting sqref="F58:F62">
    <cfRule type="cellIs" dxfId="27" priority="24" operator="between">
      <formula>0</formula>
      <formula>9.99</formula>
    </cfRule>
  </conditionalFormatting>
  <conditionalFormatting sqref="F101:F102">
    <cfRule type="cellIs" dxfId="26" priority="23" operator="between">
      <formula>0</formula>
      <formula>9.99</formula>
    </cfRule>
  </conditionalFormatting>
  <conditionalFormatting sqref="F104:F109">
    <cfRule type="cellIs" dxfId="25" priority="22" operator="between">
      <formula>0</formula>
      <formula>9.99</formula>
    </cfRule>
  </conditionalFormatting>
  <conditionalFormatting sqref="F138:F139">
    <cfRule type="cellIs" dxfId="24" priority="21" operator="between">
      <formula>0</formula>
      <formula>9.99</formula>
    </cfRule>
  </conditionalFormatting>
  <conditionalFormatting sqref="F150">
    <cfRule type="cellIs" dxfId="23" priority="20" operator="between">
      <formula>0</formula>
      <formula>9.99</formula>
    </cfRule>
  </conditionalFormatting>
  <conditionalFormatting sqref="F155">
    <cfRule type="cellIs" dxfId="22" priority="19" operator="between">
      <formula>0</formula>
      <formula>9.99</formula>
    </cfRule>
  </conditionalFormatting>
  <conditionalFormatting sqref="F75:F89">
    <cfRule type="cellIs" dxfId="21" priority="18" operator="between">
      <formula>0</formula>
      <formula>9.99</formula>
    </cfRule>
  </conditionalFormatting>
  <conditionalFormatting sqref="F131:F132">
    <cfRule type="cellIs" dxfId="20" priority="17" operator="between">
      <formula>0</formula>
      <formula>9.99</formula>
    </cfRule>
  </conditionalFormatting>
  <conditionalFormatting sqref="F134">
    <cfRule type="cellIs" dxfId="19" priority="16" operator="between">
      <formula>0</formula>
      <formula>9.99</formula>
    </cfRule>
  </conditionalFormatting>
  <conditionalFormatting sqref="F122:F127">
    <cfRule type="cellIs" dxfId="18" priority="14" operator="between">
      <formula>0</formula>
      <formula>9.99</formula>
    </cfRule>
  </conditionalFormatting>
  <conditionalFormatting sqref="I37:M39">
    <cfRule type="cellIs" dxfId="17" priority="13" operator="between">
      <formula>0</formula>
      <formula>9.99</formula>
    </cfRule>
  </conditionalFormatting>
  <conditionalFormatting sqref="I41:M44">
    <cfRule type="cellIs" dxfId="16" priority="12" operator="between">
      <formula>0</formula>
      <formula>9.99</formula>
    </cfRule>
  </conditionalFormatting>
  <conditionalFormatting sqref="I58:M62">
    <cfRule type="cellIs" dxfId="15" priority="11" operator="between">
      <formula>0</formula>
      <formula>9.99</formula>
    </cfRule>
  </conditionalFormatting>
  <conditionalFormatting sqref="I101:M102">
    <cfRule type="cellIs" dxfId="14" priority="10" operator="between">
      <formula>0</formula>
      <formula>9.99</formula>
    </cfRule>
  </conditionalFormatting>
  <conditionalFormatting sqref="I104:M109">
    <cfRule type="cellIs" dxfId="13" priority="9" operator="between">
      <formula>0</formula>
      <formula>9.99</formula>
    </cfRule>
  </conditionalFormatting>
  <conditionalFormatting sqref="I138:M139">
    <cfRule type="cellIs" dxfId="12" priority="8" operator="between">
      <formula>0</formula>
      <formula>9.99</formula>
    </cfRule>
  </conditionalFormatting>
  <conditionalFormatting sqref="I150:M150">
    <cfRule type="cellIs" dxfId="11" priority="7" operator="between">
      <formula>0</formula>
      <formula>9.99</formula>
    </cfRule>
  </conditionalFormatting>
  <conditionalFormatting sqref="I155:M155">
    <cfRule type="cellIs" dxfId="10" priority="6" operator="between">
      <formula>0</formula>
      <formula>9.99</formula>
    </cfRule>
  </conditionalFormatting>
  <conditionalFormatting sqref="I75:M89">
    <cfRule type="cellIs" dxfId="9" priority="5" operator="between">
      <formula>0</formula>
      <formula>9.99</formula>
    </cfRule>
  </conditionalFormatting>
  <conditionalFormatting sqref="I131:M132">
    <cfRule type="cellIs" dxfId="8" priority="4" operator="between">
      <formula>0</formula>
      <formula>9.99</formula>
    </cfRule>
  </conditionalFormatting>
  <conditionalFormatting sqref="I134:M134">
    <cfRule type="cellIs" dxfId="7" priority="3" operator="between">
      <formula>0</formula>
      <formula>9.99</formula>
    </cfRule>
  </conditionalFormatting>
  <conditionalFormatting sqref="I142:M143">
    <cfRule type="cellIs" dxfId="6" priority="2" operator="between">
      <formula>0</formula>
      <formula>9.99</formula>
    </cfRule>
  </conditionalFormatting>
  <conditionalFormatting sqref="I122:M127">
    <cfRule type="cellIs" dxfId="5" priority="1" operator="between">
      <formula>0</formula>
      <formula>9.99</formula>
    </cfRule>
  </conditionalFormatting>
  <dataValidations count="2">
    <dataValidation type="list" allowBlank="1" showInputMessage="1" showErrorMessage="1" sqref="AF154:AH154">
      <formula1>"علم الاجتماع, علم النفس, علوم التربية, فلسفة ,        ,           ,         ,           ,"</formula1>
    </dataValidation>
    <dataValidation type="list" allowBlank="1" showInputMessage="1" showErrorMessage="1" sqref="AF124:AH153">
      <formula1>"علم الاجتماع, علم النفس, علوم التربية, فلسفة, الارطوفونيا,"</formula1>
    </dataValidation>
  </dataValidations>
  <pageMargins left="0.21" right="0.25" top="0.47" bottom="0.45" header="0.3" footer="0.3"/>
  <pageSetup paperSize="8" scale="90" orientation="landscape" verticalDpi="300" r:id="rId1"/>
  <headerFooter alignWithMargins="0"/>
  <rowBreaks count="2" manualBreakCount="2">
    <brk id="45" max="38" man="1"/>
    <brk id="96" max="3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4"/>
  <sheetViews>
    <sheetView rightToLeft="1" tabSelected="1" topLeftCell="A25" zoomScaleNormal="100" workbookViewId="0">
      <selection activeCell="C44" sqref="C44"/>
    </sheetView>
  </sheetViews>
  <sheetFormatPr defaultColWidth="9.140625" defaultRowHeight="15" customHeight="1"/>
  <cols>
    <col min="1" max="1" width="6.7109375" customWidth="1"/>
    <col min="2" max="2" width="17.42578125" customWidth="1"/>
    <col min="3" max="3" width="14.28515625" customWidth="1"/>
    <col min="4" max="4" width="17.140625" style="2" customWidth="1"/>
    <col min="5" max="5" width="11.5703125" style="3" customWidth="1"/>
    <col min="6" max="6" width="9.42578125" style="3" hidden="1" customWidth="1"/>
    <col min="7" max="8" width="8" style="3" hidden="1" customWidth="1"/>
    <col min="9" max="9" width="11.85546875" style="3" hidden="1" customWidth="1"/>
    <col min="10" max="10" width="8.7109375" style="3" hidden="1" customWidth="1"/>
    <col min="11" max="13" width="14" style="3" hidden="1" customWidth="1"/>
    <col min="14" max="17" width="15" style="3" hidden="1" customWidth="1"/>
    <col min="18" max="18" width="9.140625" style="3" hidden="1" customWidth="1"/>
    <col min="19" max="19" width="28.140625" style="3" hidden="1" customWidth="1"/>
    <col min="20" max="20" width="12.7109375" style="3" hidden="1" customWidth="1"/>
    <col min="21" max="21" width="8.28515625" style="4" customWidth="1"/>
    <col min="22" max="22" width="11.5703125" style="4" customWidth="1"/>
    <col min="23" max="23" width="8.28515625" style="4" customWidth="1"/>
    <col min="24" max="24" width="11.5703125" style="4" customWidth="1"/>
    <col min="25" max="25" width="8.28515625" style="4" customWidth="1"/>
    <col min="26" max="26" width="26.28515625" style="4" customWidth="1"/>
    <col min="27" max="27" width="6.85546875" style="4" customWidth="1"/>
    <col min="28" max="29" width="6.85546875" customWidth="1"/>
    <col min="30" max="31" width="8" customWidth="1"/>
    <col min="32" max="32" width="11" hidden="1" customWidth="1"/>
    <col min="33" max="33" width="11.42578125" hidden="1" customWidth="1"/>
    <col min="34" max="34" width="11.28515625" hidden="1" customWidth="1"/>
    <col min="35" max="36" width="11.140625" hidden="1" customWidth="1"/>
    <col min="37" max="37" width="10.140625" customWidth="1"/>
    <col min="38" max="38" width="4.5703125" customWidth="1"/>
  </cols>
  <sheetData>
    <row r="1" spans="1:37" ht="22.5" customHeight="1">
      <c r="D1" s="5"/>
    </row>
    <row r="2" spans="1:37" ht="22.5" customHeight="1">
      <c r="D2" s="5"/>
    </row>
    <row r="3" spans="1:37" ht="22.5" customHeight="1">
      <c r="A3" s="10" t="s">
        <v>18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AK3" s="6" t="s">
        <v>13</v>
      </c>
    </row>
    <row r="4" spans="1:37" ht="22.5" customHeight="1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AK4" s="7" t="s">
        <v>14</v>
      </c>
    </row>
    <row r="5" spans="1:37" ht="22.5" customHeight="1">
      <c r="Z5" s="5"/>
      <c r="AA5" s="5"/>
      <c r="AB5" s="5"/>
      <c r="AC5" s="5"/>
      <c r="AD5" s="5" t="s">
        <v>658</v>
      </c>
    </row>
    <row r="6" spans="1:37" ht="22.5" customHeight="1">
      <c r="D6" s="113" t="s">
        <v>3251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Z6" s="5"/>
      <c r="AA6" s="5"/>
      <c r="AB6" s="5"/>
      <c r="AC6" s="5"/>
      <c r="AD6" s="5"/>
      <c r="AG6" s="5"/>
    </row>
    <row r="7" spans="1:37" ht="19.5" customHeigh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37" s="39" customFormat="1" ht="44.25" customHeight="1">
      <c r="A8" s="34" t="s">
        <v>5</v>
      </c>
      <c r="B8" s="34" t="s">
        <v>29</v>
      </c>
      <c r="C8" s="34" t="s">
        <v>30</v>
      </c>
      <c r="D8" s="34" t="s">
        <v>0</v>
      </c>
      <c r="E8" s="34" t="s">
        <v>20</v>
      </c>
      <c r="F8" s="35" t="s">
        <v>23</v>
      </c>
      <c r="G8" s="35" t="s">
        <v>31</v>
      </c>
      <c r="H8" s="35" t="s">
        <v>56</v>
      </c>
      <c r="I8" s="35" t="s">
        <v>32</v>
      </c>
      <c r="J8" s="35" t="s">
        <v>33</v>
      </c>
      <c r="K8" s="35" t="s">
        <v>24</v>
      </c>
      <c r="L8" s="35" t="s">
        <v>25</v>
      </c>
      <c r="M8" s="35" t="s">
        <v>26</v>
      </c>
      <c r="N8" s="35" t="s">
        <v>27</v>
      </c>
      <c r="O8" s="35" t="s">
        <v>28</v>
      </c>
      <c r="P8" s="35" t="s">
        <v>656</v>
      </c>
      <c r="Q8" s="35" t="s">
        <v>657</v>
      </c>
      <c r="R8" s="35" t="s">
        <v>34</v>
      </c>
      <c r="S8" s="35" t="s">
        <v>35</v>
      </c>
      <c r="T8" s="35" t="s">
        <v>36</v>
      </c>
      <c r="U8" s="38" t="s">
        <v>6</v>
      </c>
      <c r="V8" s="38" t="s">
        <v>19</v>
      </c>
      <c r="W8" s="38" t="s">
        <v>7</v>
      </c>
      <c r="X8" s="38" t="s">
        <v>22</v>
      </c>
      <c r="Y8" s="38" t="s">
        <v>16</v>
      </c>
      <c r="Z8" s="38" t="s">
        <v>17</v>
      </c>
      <c r="AA8" s="38" t="s">
        <v>8</v>
      </c>
      <c r="AB8" s="38" t="s">
        <v>9</v>
      </c>
      <c r="AC8" s="38" t="s">
        <v>10</v>
      </c>
      <c r="AD8" s="38" t="s">
        <v>11</v>
      </c>
      <c r="AE8" s="38" t="s">
        <v>12</v>
      </c>
      <c r="AF8" s="38" t="s">
        <v>1</v>
      </c>
      <c r="AG8" s="38" t="s">
        <v>2</v>
      </c>
      <c r="AH8" s="38" t="s">
        <v>3</v>
      </c>
      <c r="AI8" s="38" t="s">
        <v>4</v>
      </c>
      <c r="AJ8" s="38" t="s">
        <v>1207</v>
      </c>
      <c r="AK8" s="38" t="s">
        <v>21</v>
      </c>
    </row>
    <row r="9" spans="1:37" s="39" customFormat="1" ht="16.5" customHeight="1">
      <c r="A9" s="40">
        <v>1</v>
      </c>
      <c r="B9" s="41" t="s">
        <v>1243</v>
      </c>
      <c r="C9" s="41" t="s">
        <v>1244</v>
      </c>
      <c r="D9" s="43">
        <v>232335633319</v>
      </c>
      <c r="E9" s="44" t="s">
        <v>684</v>
      </c>
      <c r="F9" s="42" t="s">
        <v>45</v>
      </c>
      <c r="G9" s="42" t="s">
        <v>46</v>
      </c>
      <c r="H9" s="45"/>
      <c r="I9" s="46">
        <v>35633319</v>
      </c>
      <c r="J9" s="46">
        <v>2023</v>
      </c>
      <c r="K9" s="41" t="s">
        <v>196</v>
      </c>
      <c r="L9" s="41" t="s">
        <v>196</v>
      </c>
      <c r="M9" s="41" t="s">
        <v>196</v>
      </c>
      <c r="N9" s="41" t="s">
        <v>1243</v>
      </c>
      <c r="O9" s="41" t="s">
        <v>1244</v>
      </c>
      <c r="P9" s="47" t="s">
        <v>196</v>
      </c>
      <c r="Q9" s="48"/>
      <c r="R9" s="47">
        <v>12.48</v>
      </c>
      <c r="S9" s="49" t="s">
        <v>196</v>
      </c>
      <c r="T9" s="41" t="s">
        <v>2812</v>
      </c>
      <c r="U9" s="50">
        <v>14.88</v>
      </c>
      <c r="V9" s="51" t="s">
        <v>3240</v>
      </c>
      <c r="W9" s="52">
        <v>15.34</v>
      </c>
      <c r="X9" s="51" t="s">
        <v>3240</v>
      </c>
      <c r="Y9" s="53">
        <v>60</v>
      </c>
      <c r="Z9" s="54" t="s">
        <v>3242</v>
      </c>
      <c r="AA9" s="55"/>
      <c r="AB9" s="55"/>
      <c r="AC9" s="55"/>
      <c r="AD9" s="56">
        <f t="shared" ref="AD9:AD38" si="0">(U9+W9)/2</f>
        <v>15.11</v>
      </c>
      <c r="AE9" s="56">
        <f t="shared" ref="AE9:AE38" si="1">AD9*(1-(0.04*(4*AC9+2*AB9+AA9)/4))</f>
        <v>15.11</v>
      </c>
      <c r="AF9" s="57"/>
      <c r="AK9" s="84"/>
    </row>
    <row r="10" spans="1:37" s="39" customFormat="1" ht="16.5" customHeight="1">
      <c r="A10" s="40">
        <v>2</v>
      </c>
      <c r="B10" s="41" t="s">
        <v>1295</v>
      </c>
      <c r="C10" s="41" t="s">
        <v>1231</v>
      </c>
      <c r="D10" s="43">
        <v>232335600707</v>
      </c>
      <c r="E10" s="44" t="s">
        <v>727</v>
      </c>
      <c r="F10" s="42" t="s">
        <v>45</v>
      </c>
      <c r="G10" s="42" t="s">
        <v>46</v>
      </c>
      <c r="H10" s="45"/>
      <c r="I10" s="46">
        <v>35600707</v>
      </c>
      <c r="J10" s="46">
        <v>2023</v>
      </c>
      <c r="K10" s="41" t="s">
        <v>1885</v>
      </c>
      <c r="L10" s="41" t="s">
        <v>634</v>
      </c>
      <c r="M10" s="41" t="s">
        <v>1886</v>
      </c>
      <c r="N10" s="41" t="s">
        <v>546</v>
      </c>
      <c r="O10" s="41" t="s">
        <v>302</v>
      </c>
      <c r="P10" s="47">
        <v>667776012</v>
      </c>
      <c r="Q10" s="48"/>
      <c r="R10" s="47">
        <v>12.99</v>
      </c>
      <c r="S10" s="49" t="s">
        <v>2871</v>
      </c>
      <c r="T10" s="41" t="s">
        <v>48</v>
      </c>
      <c r="U10" s="50">
        <v>14.46</v>
      </c>
      <c r="V10" s="51" t="s">
        <v>3240</v>
      </c>
      <c r="W10" s="52">
        <v>15.46</v>
      </c>
      <c r="X10" s="51" t="s">
        <v>3240</v>
      </c>
      <c r="Y10" s="53">
        <v>60</v>
      </c>
      <c r="Z10" s="54" t="s">
        <v>3242</v>
      </c>
      <c r="AA10" s="55"/>
      <c r="AB10" s="55"/>
      <c r="AC10" s="55"/>
      <c r="AD10" s="56">
        <f t="shared" si="0"/>
        <v>14.96</v>
      </c>
      <c r="AE10" s="56">
        <f t="shared" si="1"/>
        <v>14.96</v>
      </c>
      <c r="AF10" s="57"/>
      <c r="AK10" s="84"/>
    </row>
    <row r="11" spans="1:37" s="39" customFormat="1" ht="16.5" customHeight="1">
      <c r="A11" s="40">
        <v>3</v>
      </c>
      <c r="B11" s="41" t="s">
        <v>1648</v>
      </c>
      <c r="C11" s="41" t="s">
        <v>1302</v>
      </c>
      <c r="D11" s="43">
        <v>232333377016</v>
      </c>
      <c r="E11" s="44" t="s">
        <v>1122</v>
      </c>
      <c r="F11" s="42" t="s">
        <v>45</v>
      </c>
      <c r="G11" s="42" t="s">
        <v>46</v>
      </c>
      <c r="H11" s="45"/>
      <c r="I11" s="46">
        <v>33377016</v>
      </c>
      <c r="J11" s="46">
        <v>2023</v>
      </c>
      <c r="K11" s="41" t="s">
        <v>2674</v>
      </c>
      <c r="L11" s="41" t="s">
        <v>321</v>
      </c>
      <c r="M11" s="41" t="s">
        <v>648</v>
      </c>
      <c r="N11" s="41" t="s">
        <v>2675</v>
      </c>
      <c r="O11" s="41" t="s">
        <v>220</v>
      </c>
      <c r="P11" s="47">
        <v>778836153</v>
      </c>
      <c r="Q11" s="48"/>
      <c r="R11" s="47">
        <v>12.39</v>
      </c>
      <c r="S11" s="49" t="s">
        <v>3185</v>
      </c>
      <c r="T11" s="41" t="s">
        <v>48</v>
      </c>
      <c r="U11" s="50">
        <v>13.94</v>
      </c>
      <c r="V11" s="51" t="s">
        <v>3240</v>
      </c>
      <c r="W11" s="52">
        <v>14.07</v>
      </c>
      <c r="X11" s="51" t="s">
        <v>3240</v>
      </c>
      <c r="Y11" s="53">
        <v>60</v>
      </c>
      <c r="Z11" s="54" t="s">
        <v>3242</v>
      </c>
      <c r="AA11" s="55"/>
      <c r="AB11" s="55"/>
      <c r="AC11" s="55"/>
      <c r="AD11" s="56">
        <f t="shared" si="0"/>
        <v>14.004999999999999</v>
      </c>
      <c r="AE11" s="56">
        <f t="shared" si="1"/>
        <v>14.004999999999999</v>
      </c>
      <c r="AF11" s="57"/>
      <c r="AK11" s="84"/>
    </row>
    <row r="12" spans="1:37" s="39" customFormat="1" ht="16.5" customHeight="1">
      <c r="A12" s="40">
        <v>4</v>
      </c>
      <c r="B12" s="41" t="s">
        <v>1303</v>
      </c>
      <c r="C12" s="41" t="s">
        <v>73</v>
      </c>
      <c r="D12" s="43">
        <v>232335600409</v>
      </c>
      <c r="E12" s="44" t="s">
        <v>734</v>
      </c>
      <c r="F12" s="42" t="s">
        <v>45</v>
      </c>
      <c r="G12" s="42" t="s">
        <v>46</v>
      </c>
      <c r="H12" s="45"/>
      <c r="I12" s="46">
        <v>35600409</v>
      </c>
      <c r="J12" s="46">
        <v>2023</v>
      </c>
      <c r="K12" s="41" t="s">
        <v>1904</v>
      </c>
      <c r="L12" s="41" t="s">
        <v>520</v>
      </c>
      <c r="M12" s="41" t="s">
        <v>1905</v>
      </c>
      <c r="N12" s="41" t="s">
        <v>1906</v>
      </c>
      <c r="O12" s="41" t="s">
        <v>1907</v>
      </c>
      <c r="P12" s="47">
        <v>666510364</v>
      </c>
      <c r="Q12" s="48"/>
      <c r="R12" s="47">
        <v>11.37</v>
      </c>
      <c r="S12" s="49" t="s">
        <v>2868</v>
      </c>
      <c r="T12" s="41" t="s">
        <v>48</v>
      </c>
      <c r="U12" s="50">
        <v>11.94</v>
      </c>
      <c r="V12" s="51" t="s">
        <v>3240</v>
      </c>
      <c r="W12" s="52">
        <v>14.1</v>
      </c>
      <c r="X12" s="51" t="s">
        <v>3240</v>
      </c>
      <c r="Y12" s="53">
        <v>60</v>
      </c>
      <c r="Z12" s="54" t="s">
        <v>3242</v>
      </c>
      <c r="AA12" s="55"/>
      <c r="AB12" s="55"/>
      <c r="AC12" s="55"/>
      <c r="AD12" s="56">
        <f t="shared" si="0"/>
        <v>13.02</v>
      </c>
      <c r="AE12" s="56">
        <f t="shared" si="1"/>
        <v>13.02</v>
      </c>
      <c r="AF12" s="57"/>
      <c r="AK12" s="84"/>
    </row>
    <row r="13" spans="1:37" s="39" customFormat="1" ht="16.5" customHeight="1">
      <c r="A13" s="40">
        <v>5</v>
      </c>
      <c r="B13" s="41" t="s">
        <v>1337</v>
      </c>
      <c r="C13" s="41" t="s">
        <v>141</v>
      </c>
      <c r="D13" s="43">
        <v>232335592910</v>
      </c>
      <c r="E13" s="44" t="s">
        <v>761</v>
      </c>
      <c r="F13" s="42" t="s">
        <v>45</v>
      </c>
      <c r="G13" s="42" t="s">
        <v>46</v>
      </c>
      <c r="H13" s="45"/>
      <c r="I13" s="46">
        <v>35592910</v>
      </c>
      <c r="J13" s="46">
        <v>2023</v>
      </c>
      <c r="K13" s="41" t="s">
        <v>1964</v>
      </c>
      <c r="L13" s="41" t="s">
        <v>1965</v>
      </c>
      <c r="M13" s="41" t="s">
        <v>49</v>
      </c>
      <c r="N13" s="41" t="s">
        <v>313</v>
      </c>
      <c r="O13" s="41" t="s">
        <v>487</v>
      </c>
      <c r="P13" s="47">
        <v>668823190</v>
      </c>
      <c r="Q13" s="48"/>
      <c r="R13" s="47">
        <v>10.56</v>
      </c>
      <c r="S13" s="49" t="s">
        <v>2888</v>
      </c>
      <c r="T13" s="41" t="s">
        <v>48</v>
      </c>
      <c r="U13" s="50">
        <v>12.9</v>
      </c>
      <c r="V13" s="51" t="s">
        <v>3240</v>
      </c>
      <c r="W13" s="52">
        <v>12.57</v>
      </c>
      <c r="X13" s="51" t="s">
        <v>3240</v>
      </c>
      <c r="Y13" s="53">
        <v>60</v>
      </c>
      <c r="Z13" s="54" t="s">
        <v>3242</v>
      </c>
      <c r="AA13" s="55"/>
      <c r="AB13" s="55"/>
      <c r="AC13" s="55"/>
      <c r="AD13" s="56">
        <f t="shared" si="0"/>
        <v>12.734999999999999</v>
      </c>
      <c r="AE13" s="56">
        <f t="shared" si="1"/>
        <v>12.734999999999999</v>
      </c>
      <c r="AF13" s="57"/>
      <c r="AK13" s="84"/>
    </row>
    <row r="14" spans="1:37" s="39" customFormat="1" ht="16.5" customHeight="1">
      <c r="A14" s="40">
        <v>6</v>
      </c>
      <c r="B14" s="41" t="s">
        <v>156</v>
      </c>
      <c r="C14" s="41" t="s">
        <v>59</v>
      </c>
      <c r="D14" s="43">
        <v>232335600708</v>
      </c>
      <c r="E14" s="44" t="s">
        <v>726</v>
      </c>
      <c r="F14" s="42" t="s">
        <v>45</v>
      </c>
      <c r="G14" s="42" t="s">
        <v>46</v>
      </c>
      <c r="H14" s="45"/>
      <c r="I14" s="46">
        <v>35600708</v>
      </c>
      <c r="J14" s="46">
        <v>2023</v>
      </c>
      <c r="K14" s="41" t="s">
        <v>1882</v>
      </c>
      <c r="L14" s="41" t="s">
        <v>1883</v>
      </c>
      <c r="M14" s="41" t="s">
        <v>1884</v>
      </c>
      <c r="N14" s="41" t="s">
        <v>520</v>
      </c>
      <c r="O14" s="41" t="s">
        <v>530</v>
      </c>
      <c r="P14" s="47">
        <v>775769185</v>
      </c>
      <c r="Q14" s="48"/>
      <c r="R14" s="47">
        <v>11.29</v>
      </c>
      <c r="S14" s="49" t="s">
        <v>2868</v>
      </c>
      <c r="T14" s="41" t="s">
        <v>48</v>
      </c>
      <c r="U14" s="50">
        <v>12.1</v>
      </c>
      <c r="V14" s="51" t="s">
        <v>3240</v>
      </c>
      <c r="W14" s="52">
        <v>11.18</v>
      </c>
      <c r="X14" s="51" t="s">
        <v>3240</v>
      </c>
      <c r="Y14" s="53">
        <v>60</v>
      </c>
      <c r="Z14" s="54" t="s">
        <v>3242</v>
      </c>
      <c r="AA14" s="55"/>
      <c r="AB14" s="55"/>
      <c r="AC14" s="55"/>
      <c r="AD14" s="56">
        <f t="shared" si="0"/>
        <v>11.64</v>
      </c>
      <c r="AE14" s="56">
        <f t="shared" si="1"/>
        <v>11.64</v>
      </c>
      <c r="AF14" s="57"/>
      <c r="AK14" s="84"/>
    </row>
    <row r="15" spans="1:37" s="39" customFormat="1" ht="16.5" customHeight="1">
      <c r="A15" s="40">
        <v>7</v>
      </c>
      <c r="B15" s="41" t="s">
        <v>1369</v>
      </c>
      <c r="C15" s="41" t="s">
        <v>1370</v>
      </c>
      <c r="D15" s="43">
        <v>232335581110</v>
      </c>
      <c r="E15" s="44" t="s">
        <v>793</v>
      </c>
      <c r="F15" s="42" t="s">
        <v>45</v>
      </c>
      <c r="G15" s="42" t="s">
        <v>46</v>
      </c>
      <c r="H15" s="45"/>
      <c r="I15" s="46">
        <v>35581110</v>
      </c>
      <c r="J15" s="46">
        <v>2023</v>
      </c>
      <c r="K15" s="41" t="s">
        <v>2028</v>
      </c>
      <c r="L15" s="41" t="s">
        <v>440</v>
      </c>
      <c r="M15" s="41" t="s">
        <v>2029</v>
      </c>
      <c r="N15" s="41" t="s">
        <v>2028</v>
      </c>
      <c r="O15" s="41" t="s">
        <v>2030</v>
      </c>
      <c r="P15" s="47">
        <v>662469458</v>
      </c>
      <c r="Q15" s="48"/>
      <c r="R15" s="47">
        <v>12.17</v>
      </c>
      <c r="S15" s="49" t="s">
        <v>2916</v>
      </c>
      <c r="T15" s="41" t="s">
        <v>48</v>
      </c>
      <c r="U15" s="50">
        <v>11.51</v>
      </c>
      <c r="V15" s="51" t="s">
        <v>3240</v>
      </c>
      <c r="W15" s="52">
        <v>11.74</v>
      </c>
      <c r="X15" s="51" t="s">
        <v>3240</v>
      </c>
      <c r="Y15" s="53">
        <v>60</v>
      </c>
      <c r="Z15" s="54" t="s">
        <v>3242</v>
      </c>
      <c r="AA15" s="55"/>
      <c r="AB15" s="55"/>
      <c r="AC15" s="55"/>
      <c r="AD15" s="56">
        <f t="shared" si="0"/>
        <v>11.625</v>
      </c>
      <c r="AE15" s="56">
        <f t="shared" si="1"/>
        <v>11.625</v>
      </c>
      <c r="AF15" s="57"/>
      <c r="AK15" s="84"/>
    </row>
    <row r="16" spans="1:37" s="39" customFormat="1" ht="16.5" customHeight="1">
      <c r="A16" s="40">
        <v>8</v>
      </c>
      <c r="B16" s="41" t="s">
        <v>1305</v>
      </c>
      <c r="C16" s="41" t="s">
        <v>191</v>
      </c>
      <c r="D16" s="43">
        <v>232335598708</v>
      </c>
      <c r="E16" s="44" t="s">
        <v>737</v>
      </c>
      <c r="F16" s="42" t="s">
        <v>45</v>
      </c>
      <c r="G16" s="42" t="s">
        <v>47</v>
      </c>
      <c r="H16" s="45"/>
      <c r="I16" s="46">
        <v>35598708</v>
      </c>
      <c r="J16" s="46">
        <v>2023</v>
      </c>
      <c r="K16" s="41" t="s">
        <v>1912</v>
      </c>
      <c r="L16" s="41" t="s">
        <v>1913</v>
      </c>
      <c r="M16" s="41" t="s">
        <v>621</v>
      </c>
      <c r="N16" s="41" t="s">
        <v>304</v>
      </c>
      <c r="O16" s="41" t="s">
        <v>49</v>
      </c>
      <c r="P16" s="47">
        <v>665864645</v>
      </c>
      <c r="Q16" s="59"/>
      <c r="R16" s="47">
        <v>10.63</v>
      </c>
      <c r="S16" s="49" t="s">
        <v>2875</v>
      </c>
      <c r="T16" s="41" t="s">
        <v>48</v>
      </c>
      <c r="U16" s="50">
        <v>10.210000000000001</v>
      </c>
      <c r="V16" s="51" t="s">
        <v>3240</v>
      </c>
      <c r="W16" s="52">
        <v>10.4</v>
      </c>
      <c r="X16" s="51" t="s">
        <v>3240</v>
      </c>
      <c r="Y16" s="53">
        <v>60</v>
      </c>
      <c r="Z16" s="54" t="s">
        <v>3242</v>
      </c>
      <c r="AA16" s="55"/>
      <c r="AB16" s="55"/>
      <c r="AC16" s="55"/>
      <c r="AD16" s="56">
        <f t="shared" si="0"/>
        <v>10.305</v>
      </c>
      <c r="AE16" s="56">
        <f t="shared" si="1"/>
        <v>10.305</v>
      </c>
      <c r="AF16" s="57"/>
      <c r="AK16" s="84"/>
    </row>
    <row r="17" spans="1:37" s="39" customFormat="1" ht="16.5" customHeight="1">
      <c r="A17" s="40">
        <v>9</v>
      </c>
      <c r="B17" s="41" t="s">
        <v>254</v>
      </c>
      <c r="C17" s="41" t="s">
        <v>1219</v>
      </c>
      <c r="D17" s="43">
        <v>232335584212</v>
      </c>
      <c r="E17" s="44" t="s">
        <v>781</v>
      </c>
      <c r="F17" s="42" t="s">
        <v>45</v>
      </c>
      <c r="G17" s="42" t="s">
        <v>46</v>
      </c>
      <c r="H17" s="45"/>
      <c r="I17" s="46">
        <v>35584212</v>
      </c>
      <c r="J17" s="46">
        <v>2023</v>
      </c>
      <c r="K17" s="41" t="s">
        <v>2005</v>
      </c>
      <c r="L17" s="41" t="s">
        <v>572</v>
      </c>
      <c r="M17" s="41" t="s">
        <v>2006</v>
      </c>
      <c r="N17" s="41" t="s">
        <v>2007</v>
      </c>
      <c r="O17" s="41" t="s">
        <v>272</v>
      </c>
      <c r="P17" s="47">
        <v>655824953</v>
      </c>
      <c r="Q17" s="48"/>
      <c r="R17" s="47">
        <v>10.79</v>
      </c>
      <c r="S17" s="49" t="s">
        <v>2909</v>
      </c>
      <c r="T17" s="41" t="s">
        <v>48</v>
      </c>
      <c r="U17" s="50">
        <v>10.01</v>
      </c>
      <c r="V17" s="51" t="s">
        <v>3240</v>
      </c>
      <c r="W17" s="52">
        <v>10.38</v>
      </c>
      <c r="X17" s="51" t="s">
        <v>3240</v>
      </c>
      <c r="Y17" s="53">
        <v>60</v>
      </c>
      <c r="Z17" s="54" t="s">
        <v>3242</v>
      </c>
      <c r="AA17" s="55"/>
      <c r="AB17" s="55"/>
      <c r="AC17" s="55"/>
      <c r="AD17" s="56">
        <f t="shared" si="0"/>
        <v>10.195</v>
      </c>
      <c r="AE17" s="56">
        <f t="shared" si="1"/>
        <v>10.195</v>
      </c>
      <c r="AF17" s="57"/>
      <c r="AK17" s="84"/>
    </row>
    <row r="18" spans="1:37" s="39" customFormat="1" ht="16.5" customHeight="1">
      <c r="A18" s="40">
        <v>10</v>
      </c>
      <c r="B18" s="41" t="s">
        <v>1534</v>
      </c>
      <c r="C18" s="41" t="s">
        <v>42</v>
      </c>
      <c r="D18" s="43">
        <v>232335536604</v>
      </c>
      <c r="E18" s="44" t="s">
        <v>965</v>
      </c>
      <c r="F18" s="42" t="s">
        <v>45</v>
      </c>
      <c r="G18" s="42" t="s">
        <v>46</v>
      </c>
      <c r="H18" s="45"/>
      <c r="I18" s="46">
        <v>35536604</v>
      </c>
      <c r="J18" s="46">
        <v>2023</v>
      </c>
      <c r="K18" s="41" t="s">
        <v>2364</v>
      </c>
      <c r="L18" s="41" t="s">
        <v>434</v>
      </c>
      <c r="M18" s="41" t="s">
        <v>1888</v>
      </c>
      <c r="N18" s="41" t="s">
        <v>2365</v>
      </c>
      <c r="O18" s="41" t="s">
        <v>597</v>
      </c>
      <c r="P18" s="47">
        <v>697678505</v>
      </c>
      <c r="Q18" s="48"/>
      <c r="R18" s="47">
        <v>10.59</v>
      </c>
      <c r="S18" s="49" t="s">
        <v>3043</v>
      </c>
      <c r="T18" s="41" t="s">
        <v>48</v>
      </c>
      <c r="U18" s="50">
        <v>10.39</v>
      </c>
      <c r="V18" s="51" t="s">
        <v>3240</v>
      </c>
      <c r="W18" s="52">
        <v>10.1</v>
      </c>
      <c r="X18" s="51" t="s">
        <v>3240</v>
      </c>
      <c r="Y18" s="53">
        <v>60</v>
      </c>
      <c r="Z18" s="54" t="s">
        <v>3241</v>
      </c>
      <c r="AA18" s="55">
        <v>1</v>
      </c>
      <c r="AB18" s="55"/>
      <c r="AC18" s="55"/>
      <c r="AD18" s="56">
        <f t="shared" si="0"/>
        <v>10.245000000000001</v>
      </c>
      <c r="AE18" s="56">
        <f t="shared" si="1"/>
        <v>10.142550000000002</v>
      </c>
      <c r="AF18" s="57"/>
      <c r="AK18" s="84"/>
    </row>
    <row r="19" spans="1:37" s="39" customFormat="1" ht="16.5" customHeight="1">
      <c r="A19" s="40">
        <v>11</v>
      </c>
      <c r="B19" s="41" t="s">
        <v>1670</v>
      </c>
      <c r="C19" s="41" t="s">
        <v>207</v>
      </c>
      <c r="D19" s="43">
        <v>222235526111</v>
      </c>
      <c r="E19" s="44" t="s">
        <v>1149</v>
      </c>
      <c r="F19" s="42" t="s">
        <v>45</v>
      </c>
      <c r="G19" s="42" t="s">
        <v>47</v>
      </c>
      <c r="H19" s="45"/>
      <c r="I19" s="46">
        <v>35526111</v>
      </c>
      <c r="J19" s="46">
        <v>2022</v>
      </c>
      <c r="K19" s="41" t="s">
        <v>2721</v>
      </c>
      <c r="L19" s="41" t="s">
        <v>181</v>
      </c>
      <c r="M19" s="41" t="s">
        <v>340</v>
      </c>
      <c r="N19" s="41" t="s">
        <v>608</v>
      </c>
      <c r="O19" s="41" t="s">
        <v>2722</v>
      </c>
      <c r="P19" s="47" t="s">
        <v>196</v>
      </c>
      <c r="Q19" s="48"/>
      <c r="R19" s="47">
        <v>11.22</v>
      </c>
      <c r="S19" s="49" t="s">
        <v>196</v>
      </c>
      <c r="T19" s="41" t="s">
        <v>2817</v>
      </c>
      <c r="U19" s="50">
        <v>9.77</v>
      </c>
      <c r="V19" s="51" t="s">
        <v>3239</v>
      </c>
      <c r="W19" s="52">
        <v>9.8000000000000007</v>
      </c>
      <c r="X19" s="51" t="s">
        <v>3239</v>
      </c>
      <c r="Y19" s="53">
        <v>47</v>
      </c>
      <c r="Z19" s="54" t="s">
        <v>3243</v>
      </c>
      <c r="AA19" s="55"/>
      <c r="AB19" s="55">
        <v>1</v>
      </c>
      <c r="AC19" s="55"/>
      <c r="AD19" s="56">
        <f t="shared" si="0"/>
        <v>9.7850000000000001</v>
      </c>
      <c r="AE19" s="56">
        <f t="shared" si="1"/>
        <v>9.5892999999999997</v>
      </c>
      <c r="AF19" s="57"/>
      <c r="AK19" s="84"/>
    </row>
    <row r="20" spans="1:37" s="39" customFormat="1" ht="16.5" customHeight="1">
      <c r="A20" s="40">
        <v>12</v>
      </c>
      <c r="B20" s="41" t="s">
        <v>172</v>
      </c>
      <c r="C20" s="41" t="s">
        <v>1382</v>
      </c>
      <c r="D20" s="43">
        <v>232335549101</v>
      </c>
      <c r="E20" s="44" t="s">
        <v>940</v>
      </c>
      <c r="F20" s="42" t="s">
        <v>45</v>
      </c>
      <c r="G20" s="42" t="s">
        <v>46</v>
      </c>
      <c r="H20" s="45"/>
      <c r="I20" s="46">
        <v>35549101</v>
      </c>
      <c r="J20" s="46">
        <v>2023</v>
      </c>
      <c r="K20" s="41" t="s">
        <v>2315</v>
      </c>
      <c r="L20" s="41" t="s">
        <v>2316</v>
      </c>
      <c r="M20" s="41" t="s">
        <v>624</v>
      </c>
      <c r="N20" s="41" t="s">
        <v>568</v>
      </c>
      <c r="O20" s="41" t="s">
        <v>239</v>
      </c>
      <c r="P20" s="47">
        <v>668053671</v>
      </c>
      <c r="Q20" s="48"/>
      <c r="R20" s="47">
        <v>10.3</v>
      </c>
      <c r="S20" s="49" t="s">
        <v>3020</v>
      </c>
      <c r="T20" s="41" t="s">
        <v>48</v>
      </c>
      <c r="U20" s="50">
        <v>10.199999999999999</v>
      </c>
      <c r="V20" s="51" t="s">
        <v>3239</v>
      </c>
      <c r="W20" s="52">
        <v>9.34</v>
      </c>
      <c r="X20" s="51" t="s">
        <v>3239</v>
      </c>
      <c r="Y20" s="53">
        <v>53</v>
      </c>
      <c r="Z20" s="54" t="s">
        <v>3243</v>
      </c>
      <c r="AA20" s="55"/>
      <c r="AB20" s="55">
        <v>1</v>
      </c>
      <c r="AC20" s="55"/>
      <c r="AD20" s="56">
        <f t="shared" si="0"/>
        <v>9.77</v>
      </c>
      <c r="AE20" s="56">
        <f t="shared" si="1"/>
        <v>9.5746000000000002</v>
      </c>
      <c r="AF20" s="57"/>
      <c r="AK20" s="84"/>
    </row>
    <row r="21" spans="1:37" s="39" customFormat="1" ht="16.5" customHeight="1">
      <c r="A21" s="40">
        <v>13</v>
      </c>
      <c r="B21" s="41" t="s">
        <v>1691</v>
      </c>
      <c r="C21" s="41" t="s">
        <v>77</v>
      </c>
      <c r="D21" s="43">
        <v>171935089779</v>
      </c>
      <c r="E21" s="44" t="s">
        <v>1181</v>
      </c>
      <c r="F21" s="42" t="s">
        <v>45</v>
      </c>
      <c r="G21" s="42" t="s">
        <v>46</v>
      </c>
      <c r="H21" s="45"/>
      <c r="I21" s="46">
        <v>35089779</v>
      </c>
      <c r="J21" s="46">
        <v>2019</v>
      </c>
      <c r="K21" s="41" t="s">
        <v>2781</v>
      </c>
      <c r="L21" s="41" t="s">
        <v>2781</v>
      </c>
      <c r="M21" s="41" t="s">
        <v>2782</v>
      </c>
      <c r="N21" s="41" t="s">
        <v>2783</v>
      </c>
      <c r="O21" s="41" t="s">
        <v>345</v>
      </c>
      <c r="P21" s="47">
        <v>698018690</v>
      </c>
      <c r="Q21" s="48"/>
      <c r="R21" s="47">
        <v>12.98</v>
      </c>
      <c r="S21" s="49" t="s">
        <v>3236</v>
      </c>
      <c r="T21" s="41" t="s">
        <v>2812</v>
      </c>
      <c r="U21" s="50">
        <v>9.92</v>
      </c>
      <c r="V21" s="51" t="s">
        <v>3240</v>
      </c>
      <c r="W21" s="52">
        <v>9.51</v>
      </c>
      <c r="X21" s="51" t="s">
        <v>3240</v>
      </c>
      <c r="Y21" s="53">
        <v>55</v>
      </c>
      <c r="Z21" s="54" t="s">
        <v>3243</v>
      </c>
      <c r="AA21" s="55"/>
      <c r="AB21" s="55">
        <v>1</v>
      </c>
      <c r="AC21" s="55"/>
      <c r="AD21" s="56">
        <f t="shared" si="0"/>
        <v>9.7149999999999999</v>
      </c>
      <c r="AE21" s="56">
        <f t="shared" si="1"/>
        <v>9.5206999999999997</v>
      </c>
      <c r="AF21" s="57"/>
      <c r="AK21" s="84"/>
    </row>
    <row r="22" spans="1:37" s="39" customFormat="1" ht="16.5" customHeight="1">
      <c r="A22" s="40">
        <v>14</v>
      </c>
      <c r="B22" s="41" t="s">
        <v>1573</v>
      </c>
      <c r="C22" s="41" t="s">
        <v>1268</v>
      </c>
      <c r="D22" s="43">
        <v>232335529411</v>
      </c>
      <c r="E22" s="44" t="s">
        <v>1008</v>
      </c>
      <c r="F22" s="42" t="s">
        <v>45</v>
      </c>
      <c r="G22" s="42" t="s">
        <v>46</v>
      </c>
      <c r="H22" s="45"/>
      <c r="I22" s="46">
        <v>35529411</v>
      </c>
      <c r="J22" s="46">
        <v>2023</v>
      </c>
      <c r="K22" s="41" t="s">
        <v>2449</v>
      </c>
      <c r="L22" s="41" t="s">
        <v>2450</v>
      </c>
      <c r="M22" s="41" t="s">
        <v>626</v>
      </c>
      <c r="N22" s="41" t="s">
        <v>2449</v>
      </c>
      <c r="O22" s="41" t="s">
        <v>2451</v>
      </c>
      <c r="P22" s="47">
        <v>671611549</v>
      </c>
      <c r="Q22" s="48"/>
      <c r="R22" s="47">
        <v>11.77</v>
      </c>
      <c r="S22" s="49" t="s">
        <v>3082</v>
      </c>
      <c r="T22" s="41" t="s">
        <v>48</v>
      </c>
      <c r="U22" s="50">
        <v>10.57</v>
      </c>
      <c r="V22" s="51" t="s">
        <v>3240</v>
      </c>
      <c r="W22" s="52">
        <v>8.52</v>
      </c>
      <c r="X22" s="51" t="s">
        <v>3240</v>
      </c>
      <c r="Y22" s="53">
        <v>42</v>
      </c>
      <c r="Z22" s="54" t="s">
        <v>3243</v>
      </c>
      <c r="AA22" s="55"/>
      <c r="AB22" s="55">
        <v>1</v>
      </c>
      <c r="AC22" s="55"/>
      <c r="AD22" s="56">
        <f t="shared" si="0"/>
        <v>9.5449999999999999</v>
      </c>
      <c r="AE22" s="56">
        <f t="shared" si="1"/>
        <v>9.354099999999999</v>
      </c>
      <c r="AF22" s="57"/>
      <c r="AK22" s="84"/>
    </row>
    <row r="23" spans="1:37" s="39" customFormat="1" ht="16.5" customHeight="1">
      <c r="A23" s="40">
        <v>15</v>
      </c>
      <c r="B23" s="41" t="s">
        <v>151</v>
      </c>
      <c r="C23" s="41" t="s">
        <v>88</v>
      </c>
      <c r="D23" s="43">
        <v>232335508302</v>
      </c>
      <c r="E23" s="44" t="s">
        <v>1088</v>
      </c>
      <c r="F23" s="42" t="s">
        <v>45</v>
      </c>
      <c r="G23" s="42" t="s">
        <v>46</v>
      </c>
      <c r="H23" s="45"/>
      <c r="I23" s="46">
        <v>35508302</v>
      </c>
      <c r="J23" s="46">
        <v>2023</v>
      </c>
      <c r="K23" s="41" t="s">
        <v>2606</v>
      </c>
      <c r="L23" s="41" t="s">
        <v>593</v>
      </c>
      <c r="M23" s="41" t="s">
        <v>1979</v>
      </c>
      <c r="N23" s="41" t="s">
        <v>509</v>
      </c>
      <c r="O23" s="41" t="s">
        <v>400</v>
      </c>
      <c r="P23" s="47">
        <v>662144770</v>
      </c>
      <c r="Q23" s="58"/>
      <c r="R23" s="47">
        <v>10</v>
      </c>
      <c r="S23" s="49" t="s">
        <v>3153</v>
      </c>
      <c r="T23" s="41" t="s">
        <v>48</v>
      </c>
      <c r="U23" s="50">
        <v>10.64</v>
      </c>
      <c r="V23" s="51" t="s">
        <v>3239</v>
      </c>
      <c r="W23" s="52">
        <v>8.35</v>
      </c>
      <c r="X23" s="51" t="s">
        <v>3239</v>
      </c>
      <c r="Y23" s="53">
        <v>54</v>
      </c>
      <c r="Z23" s="54" t="s">
        <v>3243</v>
      </c>
      <c r="AA23" s="55"/>
      <c r="AB23" s="55">
        <v>1</v>
      </c>
      <c r="AC23" s="55"/>
      <c r="AD23" s="56">
        <f t="shared" si="0"/>
        <v>9.495000000000001</v>
      </c>
      <c r="AE23" s="56">
        <f t="shared" si="1"/>
        <v>9.3051000000000013</v>
      </c>
      <c r="AF23" s="57"/>
      <c r="AK23" s="84"/>
    </row>
    <row r="24" spans="1:37" s="39" customFormat="1" ht="16.5" customHeight="1">
      <c r="A24" s="40">
        <v>16</v>
      </c>
      <c r="B24" s="41" t="s">
        <v>161</v>
      </c>
      <c r="C24" s="41" t="s">
        <v>1358</v>
      </c>
      <c r="D24" s="43">
        <v>232335584207</v>
      </c>
      <c r="E24" s="44" t="s">
        <v>782</v>
      </c>
      <c r="F24" s="42" t="s">
        <v>45</v>
      </c>
      <c r="G24" s="42" t="s">
        <v>46</v>
      </c>
      <c r="H24" s="45"/>
      <c r="I24" s="46">
        <v>35584207</v>
      </c>
      <c r="J24" s="46">
        <v>2023</v>
      </c>
      <c r="K24" s="41" t="s">
        <v>529</v>
      </c>
      <c r="L24" s="41" t="s">
        <v>2008</v>
      </c>
      <c r="M24" s="41" t="s">
        <v>2009</v>
      </c>
      <c r="N24" s="41" t="s">
        <v>529</v>
      </c>
      <c r="O24" s="41" t="s">
        <v>2010</v>
      </c>
      <c r="P24" s="47">
        <v>663864502</v>
      </c>
      <c r="Q24" s="48"/>
      <c r="R24" s="47">
        <v>10.57</v>
      </c>
      <c r="S24" s="49" t="s">
        <v>2910</v>
      </c>
      <c r="T24" s="41" t="s">
        <v>48</v>
      </c>
      <c r="U24" s="50">
        <v>10.23</v>
      </c>
      <c r="V24" s="51" t="s">
        <v>3240</v>
      </c>
      <c r="W24" s="52">
        <v>8.75</v>
      </c>
      <c r="X24" s="51" t="s">
        <v>3240</v>
      </c>
      <c r="Y24" s="53">
        <v>52</v>
      </c>
      <c r="Z24" s="54" t="s">
        <v>3243</v>
      </c>
      <c r="AA24" s="55"/>
      <c r="AB24" s="55">
        <v>1</v>
      </c>
      <c r="AC24" s="55"/>
      <c r="AD24" s="56">
        <f t="shared" si="0"/>
        <v>9.49</v>
      </c>
      <c r="AE24" s="56">
        <f t="shared" si="1"/>
        <v>9.3002000000000002</v>
      </c>
      <c r="AF24" s="57"/>
      <c r="AK24" s="84"/>
    </row>
    <row r="25" spans="1:37" s="39" customFormat="1" ht="16.5" customHeight="1">
      <c r="A25" s="40">
        <v>17</v>
      </c>
      <c r="B25" s="41" t="s">
        <v>1439</v>
      </c>
      <c r="C25" s="41" t="s">
        <v>1440</v>
      </c>
      <c r="D25" s="43">
        <v>232335567017</v>
      </c>
      <c r="E25" s="44" t="s">
        <v>857</v>
      </c>
      <c r="F25" s="42" t="s">
        <v>45</v>
      </c>
      <c r="G25" s="42" t="s">
        <v>46</v>
      </c>
      <c r="H25" s="45"/>
      <c r="I25" s="46">
        <v>35567017</v>
      </c>
      <c r="J25" s="46">
        <v>2023</v>
      </c>
      <c r="K25" s="41" t="s">
        <v>331</v>
      </c>
      <c r="L25" s="41" t="s">
        <v>2149</v>
      </c>
      <c r="M25" s="41" t="s">
        <v>1745</v>
      </c>
      <c r="N25" s="41" t="s">
        <v>2149</v>
      </c>
      <c r="O25" s="41" t="s">
        <v>2152</v>
      </c>
      <c r="P25" s="47">
        <v>663285899</v>
      </c>
      <c r="Q25" s="48"/>
      <c r="R25" s="47">
        <v>10.11</v>
      </c>
      <c r="S25" s="49" t="s">
        <v>2958</v>
      </c>
      <c r="T25" s="41" t="s">
        <v>48</v>
      </c>
      <c r="U25" s="50">
        <v>10.06</v>
      </c>
      <c r="V25" s="51" t="s">
        <v>3239</v>
      </c>
      <c r="W25" s="52">
        <v>8.66</v>
      </c>
      <c r="X25" s="51" t="s">
        <v>3239</v>
      </c>
      <c r="Y25" s="53">
        <v>51</v>
      </c>
      <c r="Z25" s="54" t="s">
        <v>3243</v>
      </c>
      <c r="AA25" s="55"/>
      <c r="AB25" s="55">
        <v>1</v>
      </c>
      <c r="AC25" s="55"/>
      <c r="AD25" s="56">
        <f t="shared" si="0"/>
        <v>9.36</v>
      </c>
      <c r="AE25" s="56">
        <f t="shared" si="1"/>
        <v>9.1727999999999987</v>
      </c>
      <c r="AF25" s="57"/>
      <c r="AK25" s="84"/>
    </row>
    <row r="26" spans="1:37" s="39" customFormat="1" ht="16.5" customHeight="1">
      <c r="A26" s="40">
        <v>18</v>
      </c>
      <c r="B26" s="41" t="s">
        <v>364</v>
      </c>
      <c r="C26" s="41" t="s">
        <v>1524</v>
      </c>
      <c r="D26" s="43">
        <v>232335538318</v>
      </c>
      <c r="E26" s="44" t="s">
        <v>952</v>
      </c>
      <c r="F26" s="42" t="s">
        <v>45</v>
      </c>
      <c r="G26" s="42" t="s">
        <v>47</v>
      </c>
      <c r="H26" s="45"/>
      <c r="I26" s="46">
        <v>35538318</v>
      </c>
      <c r="J26" s="46">
        <v>2023</v>
      </c>
      <c r="K26" s="41" t="s">
        <v>2338</v>
      </c>
      <c r="L26" s="41" t="s">
        <v>398</v>
      </c>
      <c r="M26" s="41" t="s">
        <v>621</v>
      </c>
      <c r="N26" s="41" t="s">
        <v>2339</v>
      </c>
      <c r="O26" s="41" t="s">
        <v>2340</v>
      </c>
      <c r="P26" s="47">
        <v>672651615</v>
      </c>
      <c r="Q26" s="48"/>
      <c r="R26" s="47">
        <v>11.52</v>
      </c>
      <c r="S26" s="49" t="s">
        <v>3030</v>
      </c>
      <c r="T26" s="41" t="s">
        <v>2817</v>
      </c>
      <c r="U26" s="50">
        <v>8.7200000000000006</v>
      </c>
      <c r="V26" s="51" t="s">
        <v>3239</v>
      </c>
      <c r="W26" s="52">
        <v>9.83</v>
      </c>
      <c r="X26" s="51" t="s">
        <v>3239</v>
      </c>
      <c r="Y26" s="53">
        <v>40</v>
      </c>
      <c r="Z26" s="54" t="s">
        <v>3243</v>
      </c>
      <c r="AA26" s="55"/>
      <c r="AB26" s="55">
        <v>1</v>
      </c>
      <c r="AC26" s="55"/>
      <c r="AD26" s="56">
        <f t="shared" si="0"/>
        <v>9.2750000000000004</v>
      </c>
      <c r="AE26" s="56">
        <f t="shared" si="1"/>
        <v>9.089500000000001</v>
      </c>
      <c r="AF26" s="57"/>
      <c r="AK26" s="84"/>
    </row>
    <row r="27" spans="1:37" s="39" customFormat="1" ht="16.5" customHeight="1">
      <c r="A27" s="40">
        <v>19</v>
      </c>
      <c r="B27" s="41" t="s">
        <v>1457</v>
      </c>
      <c r="C27" s="41" t="s">
        <v>42</v>
      </c>
      <c r="D27" s="43">
        <v>232335508309</v>
      </c>
      <c r="E27" s="44" t="s">
        <v>1085</v>
      </c>
      <c r="F27" s="42" t="s">
        <v>45</v>
      </c>
      <c r="G27" s="42" t="s">
        <v>46</v>
      </c>
      <c r="H27" s="45"/>
      <c r="I27" s="46">
        <v>35508309</v>
      </c>
      <c r="J27" s="46">
        <v>2023</v>
      </c>
      <c r="K27" s="41" t="s">
        <v>278</v>
      </c>
      <c r="L27" s="41" t="s">
        <v>406</v>
      </c>
      <c r="M27" s="41" t="s">
        <v>619</v>
      </c>
      <c r="N27" s="41" t="s">
        <v>2185</v>
      </c>
      <c r="O27" s="41" t="s">
        <v>597</v>
      </c>
      <c r="P27" s="47">
        <v>658385077</v>
      </c>
      <c r="Q27" s="59"/>
      <c r="R27" s="47">
        <v>10.28</v>
      </c>
      <c r="S27" s="49" t="s">
        <v>3150</v>
      </c>
      <c r="T27" s="41" t="s">
        <v>48</v>
      </c>
      <c r="U27" s="50">
        <v>8.1300000000000008</v>
      </c>
      <c r="V27" s="51" t="s">
        <v>3240</v>
      </c>
      <c r="W27" s="52">
        <v>10.29</v>
      </c>
      <c r="X27" s="51" t="s">
        <v>3240</v>
      </c>
      <c r="Y27" s="53">
        <v>37</v>
      </c>
      <c r="Z27" s="54" t="s">
        <v>3243</v>
      </c>
      <c r="AA27" s="55"/>
      <c r="AB27" s="55">
        <v>1</v>
      </c>
      <c r="AC27" s="55"/>
      <c r="AD27" s="56">
        <f t="shared" si="0"/>
        <v>9.2100000000000009</v>
      </c>
      <c r="AE27" s="56">
        <f t="shared" si="1"/>
        <v>9.0258000000000003</v>
      </c>
      <c r="AF27" s="57"/>
      <c r="AK27" s="84"/>
    </row>
    <row r="28" spans="1:37" s="39" customFormat="1" ht="16.5" customHeight="1">
      <c r="A28" s="40">
        <v>20</v>
      </c>
      <c r="B28" s="41" t="s">
        <v>1601</v>
      </c>
      <c r="C28" s="41" t="s">
        <v>1342</v>
      </c>
      <c r="D28" s="43">
        <v>232335516515</v>
      </c>
      <c r="E28" s="44" t="s">
        <v>1046</v>
      </c>
      <c r="F28" s="42" t="s">
        <v>45</v>
      </c>
      <c r="G28" s="42" t="s">
        <v>46</v>
      </c>
      <c r="H28" s="45"/>
      <c r="I28" s="46">
        <v>35516515</v>
      </c>
      <c r="J28" s="46">
        <v>2023</v>
      </c>
      <c r="K28" s="41" t="s">
        <v>2524</v>
      </c>
      <c r="L28" s="41" t="s">
        <v>2525</v>
      </c>
      <c r="M28" s="41" t="s">
        <v>2526</v>
      </c>
      <c r="N28" s="41" t="s">
        <v>2527</v>
      </c>
      <c r="O28" s="41" t="s">
        <v>221</v>
      </c>
      <c r="P28" s="47">
        <v>696511921</v>
      </c>
      <c r="Q28" s="48"/>
      <c r="R28" s="47">
        <v>14.35</v>
      </c>
      <c r="S28" s="49" t="s">
        <v>3113</v>
      </c>
      <c r="T28" s="41" t="s">
        <v>2812</v>
      </c>
      <c r="U28" s="50">
        <v>10.58</v>
      </c>
      <c r="V28" s="51" t="s">
        <v>3240</v>
      </c>
      <c r="W28" s="52">
        <v>7.65</v>
      </c>
      <c r="X28" s="51" t="s">
        <v>3240</v>
      </c>
      <c r="Y28" s="53">
        <v>39</v>
      </c>
      <c r="Z28" s="54" t="s">
        <v>3243</v>
      </c>
      <c r="AA28" s="55"/>
      <c r="AB28" s="55">
        <v>1</v>
      </c>
      <c r="AC28" s="55"/>
      <c r="AD28" s="56">
        <f t="shared" si="0"/>
        <v>9.1150000000000002</v>
      </c>
      <c r="AE28" s="56">
        <f t="shared" si="1"/>
        <v>8.9327000000000005</v>
      </c>
      <c r="AF28" s="57"/>
      <c r="AK28" s="84"/>
    </row>
    <row r="29" spans="1:37" s="39" customFormat="1" ht="16.5" customHeight="1">
      <c r="A29" s="40">
        <v>21</v>
      </c>
      <c r="B29" s="41" t="s">
        <v>378</v>
      </c>
      <c r="C29" s="41" t="s">
        <v>107</v>
      </c>
      <c r="D29" s="43">
        <v>232335535907</v>
      </c>
      <c r="E29" s="44" t="s">
        <v>973</v>
      </c>
      <c r="F29" s="42" t="s">
        <v>45</v>
      </c>
      <c r="G29" s="42" t="s">
        <v>46</v>
      </c>
      <c r="H29" s="45"/>
      <c r="I29" s="46">
        <v>35535907</v>
      </c>
      <c r="J29" s="46">
        <v>2023</v>
      </c>
      <c r="K29" s="41" t="s">
        <v>2024</v>
      </c>
      <c r="L29" s="41" t="s">
        <v>1980</v>
      </c>
      <c r="M29" s="41" t="s">
        <v>2378</v>
      </c>
      <c r="N29" s="41" t="s">
        <v>2379</v>
      </c>
      <c r="O29" s="41" t="s">
        <v>365</v>
      </c>
      <c r="P29" s="47">
        <v>669163532</v>
      </c>
      <c r="Q29" s="48"/>
      <c r="R29" s="47">
        <v>12.26</v>
      </c>
      <c r="S29" s="49" t="s">
        <v>3051</v>
      </c>
      <c r="T29" s="41" t="s">
        <v>48</v>
      </c>
      <c r="U29" s="50">
        <v>8.92</v>
      </c>
      <c r="V29" s="51" t="s">
        <v>3240</v>
      </c>
      <c r="W29" s="52">
        <v>8.83</v>
      </c>
      <c r="X29" s="51" t="s">
        <v>3240</v>
      </c>
      <c r="Y29" s="53">
        <v>45</v>
      </c>
      <c r="Z29" s="54" t="s">
        <v>3243</v>
      </c>
      <c r="AA29" s="55"/>
      <c r="AB29" s="55">
        <v>1</v>
      </c>
      <c r="AC29" s="55"/>
      <c r="AD29" s="56">
        <f t="shared" si="0"/>
        <v>8.875</v>
      </c>
      <c r="AE29" s="56">
        <f t="shared" si="1"/>
        <v>8.6974999999999998</v>
      </c>
      <c r="AF29" s="57"/>
      <c r="AK29" s="84"/>
    </row>
    <row r="30" spans="1:37" s="39" customFormat="1" ht="16.5" customHeight="1">
      <c r="A30" s="40">
        <v>22</v>
      </c>
      <c r="B30" s="41" t="s">
        <v>143</v>
      </c>
      <c r="C30" s="41" t="s">
        <v>1239</v>
      </c>
      <c r="D30" s="43">
        <v>232335562918</v>
      </c>
      <c r="E30" s="44" t="s">
        <v>887</v>
      </c>
      <c r="F30" s="42" t="s">
        <v>45</v>
      </c>
      <c r="G30" s="42" t="s">
        <v>46</v>
      </c>
      <c r="H30" s="45"/>
      <c r="I30" s="46">
        <v>35562918</v>
      </c>
      <c r="J30" s="46">
        <v>2023</v>
      </c>
      <c r="K30" s="41" t="s">
        <v>2211</v>
      </c>
      <c r="L30" s="41" t="s">
        <v>2217</v>
      </c>
      <c r="M30" s="41" t="s">
        <v>1884</v>
      </c>
      <c r="N30" s="41" t="s">
        <v>2218</v>
      </c>
      <c r="O30" s="41" t="s">
        <v>239</v>
      </c>
      <c r="P30" s="47">
        <v>666024293</v>
      </c>
      <c r="Q30" s="48"/>
      <c r="R30" s="47">
        <v>12.26</v>
      </c>
      <c r="S30" s="49" t="s">
        <v>2976</v>
      </c>
      <c r="T30" s="41" t="s">
        <v>48</v>
      </c>
      <c r="U30" s="50">
        <v>8.82</v>
      </c>
      <c r="V30" s="51" t="s">
        <v>3240</v>
      </c>
      <c r="W30" s="52">
        <v>8.85</v>
      </c>
      <c r="X30" s="51" t="s">
        <v>3240</v>
      </c>
      <c r="Y30" s="53">
        <v>36</v>
      </c>
      <c r="Z30" s="54" t="s">
        <v>3243</v>
      </c>
      <c r="AA30" s="55"/>
      <c r="AB30" s="55">
        <v>1</v>
      </c>
      <c r="AC30" s="55"/>
      <c r="AD30" s="56">
        <f t="shared" si="0"/>
        <v>8.8350000000000009</v>
      </c>
      <c r="AE30" s="56">
        <f t="shared" si="1"/>
        <v>8.6583000000000006</v>
      </c>
      <c r="AF30" s="57"/>
      <c r="AK30" s="84"/>
    </row>
    <row r="31" spans="1:37" s="39" customFormat="1" ht="16.5" customHeight="1">
      <c r="A31" s="40">
        <v>23</v>
      </c>
      <c r="B31" s="41" t="s">
        <v>1385</v>
      </c>
      <c r="C31" s="41" t="s">
        <v>1386</v>
      </c>
      <c r="D31" s="43">
        <v>232335580701</v>
      </c>
      <c r="E31" s="44" t="s">
        <v>808</v>
      </c>
      <c r="F31" s="42" t="s">
        <v>45</v>
      </c>
      <c r="G31" s="42" t="s">
        <v>46</v>
      </c>
      <c r="H31" s="45"/>
      <c r="I31" s="46">
        <v>35580701</v>
      </c>
      <c r="J31" s="46">
        <v>2023</v>
      </c>
      <c r="K31" s="41" t="s">
        <v>312</v>
      </c>
      <c r="L31" s="41" t="s">
        <v>321</v>
      </c>
      <c r="M31" s="41" t="s">
        <v>1846</v>
      </c>
      <c r="N31" s="41" t="s">
        <v>312</v>
      </c>
      <c r="O31" s="41" t="s">
        <v>309</v>
      </c>
      <c r="P31" s="47">
        <v>696456379</v>
      </c>
      <c r="Q31" s="48"/>
      <c r="R31" s="47">
        <v>11.44</v>
      </c>
      <c r="S31" s="49" t="s">
        <v>2922</v>
      </c>
      <c r="T31" s="41" t="s">
        <v>48</v>
      </c>
      <c r="U31" s="50">
        <v>9.5399999999999991</v>
      </c>
      <c r="V31" s="51" t="s">
        <v>3239</v>
      </c>
      <c r="W31" s="52">
        <v>7.94</v>
      </c>
      <c r="X31" s="51" t="s">
        <v>3239</v>
      </c>
      <c r="Y31" s="53">
        <v>34</v>
      </c>
      <c r="Z31" s="54" t="s">
        <v>3243</v>
      </c>
      <c r="AA31" s="55"/>
      <c r="AB31" s="55">
        <v>1</v>
      </c>
      <c r="AC31" s="55"/>
      <c r="AD31" s="56">
        <f t="shared" si="0"/>
        <v>8.74</v>
      </c>
      <c r="AE31" s="56">
        <f t="shared" si="1"/>
        <v>8.5652000000000008</v>
      </c>
      <c r="AF31" s="57"/>
      <c r="AK31" s="84"/>
    </row>
    <row r="32" spans="1:37" s="39" customFormat="1" ht="16.5" customHeight="1">
      <c r="A32" s="40">
        <v>24</v>
      </c>
      <c r="B32" s="41" t="s">
        <v>160</v>
      </c>
      <c r="C32" s="41" t="s">
        <v>59</v>
      </c>
      <c r="D32" s="43">
        <v>232335549618</v>
      </c>
      <c r="E32" s="44" t="s">
        <v>932</v>
      </c>
      <c r="F32" s="42" t="s">
        <v>45</v>
      </c>
      <c r="G32" s="42" t="s">
        <v>46</v>
      </c>
      <c r="H32" s="45"/>
      <c r="I32" s="46">
        <v>35549618</v>
      </c>
      <c r="J32" s="46">
        <v>2023</v>
      </c>
      <c r="K32" s="41" t="s">
        <v>655</v>
      </c>
      <c r="L32" s="41" t="s">
        <v>2302</v>
      </c>
      <c r="M32" s="41" t="s">
        <v>49</v>
      </c>
      <c r="N32" s="41" t="s">
        <v>527</v>
      </c>
      <c r="O32" s="41" t="s">
        <v>530</v>
      </c>
      <c r="P32" s="47">
        <v>663115399</v>
      </c>
      <c r="Q32" s="48"/>
      <c r="R32" s="47">
        <v>11.25</v>
      </c>
      <c r="S32" s="49" t="s">
        <v>327</v>
      </c>
      <c r="T32" s="41" t="s">
        <v>48</v>
      </c>
      <c r="U32" s="50">
        <v>8.9</v>
      </c>
      <c r="V32" s="51" t="s">
        <v>3239</v>
      </c>
      <c r="W32" s="52">
        <v>8.48</v>
      </c>
      <c r="X32" s="51" t="s">
        <v>3239</v>
      </c>
      <c r="Y32" s="53">
        <v>45</v>
      </c>
      <c r="Z32" s="54" t="s">
        <v>3243</v>
      </c>
      <c r="AA32" s="55"/>
      <c r="AB32" s="55">
        <v>1</v>
      </c>
      <c r="AC32" s="55"/>
      <c r="AD32" s="56">
        <f t="shared" si="0"/>
        <v>8.6900000000000013</v>
      </c>
      <c r="AE32" s="56">
        <f t="shared" si="1"/>
        <v>8.5162000000000013</v>
      </c>
      <c r="AF32" s="57"/>
      <c r="AK32" s="84"/>
    </row>
    <row r="33" spans="1:37" s="39" customFormat="1" ht="16.5" customHeight="1" thickBot="1">
      <c r="A33" s="40">
        <v>25</v>
      </c>
      <c r="B33" s="41" t="s">
        <v>193</v>
      </c>
      <c r="C33" s="41" t="s">
        <v>1268</v>
      </c>
      <c r="D33" s="43">
        <v>232335564301</v>
      </c>
      <c r="E33" s="44" t="s">
        <v>869</v>
      </c>
      <c r="F33" s="42" t="s">
        <v>45</v>
      </c>
      <c r="G33" s="42" t="s">
        <v>46</v>
      </c>
      <c r="H33" s="45"/>
      <c r="I33" s="46">
        <v>35564301</v>
      </c>
      <c r="J33" s="46">
        <v>2023</v>
      </c>
      <c r="K33" s="41" t="s">
        <v>2180</v>
      </c>
      <c r="L33" s="41" t="s">
        <v>2181</v>
      </c>
      <c r="M33" s="41" t="s">
        <v>626</v>
      </c>
      <c r="N33" s="41" t="s">
        <v>211</v>
      </c>
      <c r="O33" s="41" t="s">
        <v>559</v>
      </c>
      <c r="P33" s="47">
        <v>673578772</v>
      </c>
      <c r="Q33" s="48"/>
      <c r="R33" s="47">
        <v>10.42</v>
      </c>
      <c r="S33" s="49" t="s">
        <v>2964</v>
      </c>
      <c r="T33" s="41" t="s">
        <v>2817</v>
      </c>
      <c r="U33" s="50">
        <v>8.42</v>
      </c>
      <c r="V33" s="51" t="s">
        <v>3240</v>
      </c>
      <c r="W33" s="52">
        <v>8.8000000000000007</v>
      </c>
      <c r="X33" s="51" t="s">
        <v>3240</v>
      </c>
      <c r="Y33" s="53">
        <v>37</v>
      </c>
      <c r="Z33" s="54" t="s">
        <v>3243</v>
      </c>
      <c r="AA33" s="55"/>
      <c r="AB33" s="55">
        <v>1</v>
      </c>
      <c r="AC33" s="55"/>
      <c r="AD33" s="56">
        <f t="shared" si="0"/>
        <v>8.61</v>
      </c>
      <c r="AE33" s="56">
        <f t="shared" si="1"/>
        <v>8.4377999999999993</v>
      </c>
      <c r="AF33" s="77"/>
      <c r="AK33" s="84"/>
    </row>
    <row r="34" spans="1:37" s="39" customFormat="1" ht="16.5" customHeight="1">
      <c r="A34" s="40">
        <v>26</v>
      </c>
      <c r="B34" s="41" t="s">
        <v>1434</v>
      </c>
      <c r="C34" s="41" t="s">
        <v>1435</v>
      </c>
      <c r="D34" s="43">
        <v>232335567112</v>
      </c>
      <c r="E34" s="44" t="s">
        <v>853</v>
      </c>
      <c r="F34" s="42" t="s">
        <v>45</v>
      </c>
      <c r="G34" s="42" t="s">
        <v>46</v>
      </c>
      <c r="H34" s="45"/>
      <c r="I34" s="46">
        <v>35567112</v>
      </c>
      <c r="J34" s="46">
        <v>2023</v>
      </c>
      <c r="K34" s="41" t="s">
        <v>2143</v>
      </c>
      <c r="L34" s="41" t="s">
        <v>2144</v>
      </c>
      <c r="M34" s="41" t="s">
        <v>2145</v>
      </c>
      <c r="N34" s="41" t="s">
        <v>371</v>
      </c>
      <c r="O34" s="41" t="s">
        <v>370</v>
      </c>
      <c r="P34" s="47">
        <v>663285251</v>
      </c>
      <c r="Q34" s="48"/>
      <c r="R34" s="47">
        <v>10.119999999999999</v>
      </c>
      <c r="S34" s="49" t="s">
        <v>2957</v>
      </c>
      <c r="T34" s="41" t="s">
        <v>48</v>
      </c>
      <c r="U34" s="50">
        <v>9.4</v>
      </c>
      <c r="V34" s="51" t="s">
        <v>3240</v>
      </c>
      <c r="W34" s="52">
        <v>7.35</v>
      </c>
      <c r="X34" s="51" t="s">
        <v>3240</v>
      </c>
      <c r="Y34" s="53">
        <v>44</v>
      </c>
      <c r="Z34" s="54" t="s">
        <v>3243</v>
      </c>
      <c r="AA34" s="55"/>
      <c r="AB34" s="55">
        <v>1</v>
      </c>
      <c r="AC34" s="55"/>
      <c r="AD34" s="56">
        <f t="shared" si="0"/>
        <v>8.375</v>
      </c>
      <c r="AE34" s="56">
        <f t="shared" si="1"/>
        <v>8.2074999999999996</v>
      </c>
      <c r="AF34" s="57"/>
      <c r="AK34" s="84"/>
    </row>
    <row r="35" spans="1:37" s="39" customFormat="1" ht="16.5" customHeight="1">
      <c r="A35" s="40">
        <v>27</v>
      </c>
      <c r="B35" s="41" t="s">
        <v>132</v>
      </c>
      <c r="C35" s="41" t="s">
        <v>1553</v>
      </c>
      <c r="D35" s="43">
        <v>232335535020</v>
      </c>
      <c r="E35" s="44" t="s">
        <v>986</v>
      </c>
      <c r="F35" s="42" t="s">
        <v>45</v>
      </c>
      <c r="G35" s="42" t="s">
        <v>46</v>
      </c>
      <c r="H35" s="45"/>
      <c r="I35" s="46">
        <v>35535020</v>
      </c>
      <c r="J35" s="46">
        <v>2023</v>
      </c>
      <c r="K35" s="41" t="s">
        <v>2218</v>
      </c>
      <c r="L35" s="41" t="s">
        <v>398</v>
      </c>
      <c r="M35" s="41" t="s">
        <v>2407</v>
      </c>
      <c r="N35" s="41" t="s">
        <v>453</v>
      </c>
      <c r="O35" s="41" t="s">
        <v>2408</v>
      </c>
      <c r="P35" s="47">
        <v>665724980</v>
      </c>
      <c r="Q35" s="48"/>
      <c r="R35" s="47">
        <v>12.06</v>
      </c>
      <c r="S35" s="49" t="s">
        <v>3062</v>
      </c>
      <c r="T35" s="41" t="s">
        <v>48</v>
      </c>
      <c r="U35" s="50">
        <v>10.27</v>
      </c>
      <c r="V35" s="51" t="s">
        <v>3240</v>
      </c>
      <c r="W35" s="52">
        <v>6.46</v>
      </c>
      <c r="X35" s="51" t="s">
        <v>3240</v>
      </c>
      <c r="Y35" s="53">
        <v>36</v>
      </c>
      <c r="Z35" s="54" t="s">
        <v>3243</v>
      </c>
      <c r="AA35" s="55"/>
      <c r="AB35" s="55">
        <v>1</v>
      </c>
      <c r="AC35" s="55"/>
      <c r="AD35" s="56">
        <f t="shared" si="0"/>
        <v>8.3650000000000002</v>
      </c>
      <c r="AE35" s="56">
        <f t="shared" si="1"/>
        <v>8.1976999999999993</v>
      </c>
      <c r="AF35" s="57"/>
      <c r="AK35" s="84"/>
    </row>
    <row r="36" spans="1:37" s="39" customFormat="1" ht="16.5" customHeight="1">
      <c r="A36" s="40">
        <v>28</v>
      </c>
      <c r="B36" s="41" t="s">
        <v>467</v>
      </c>
      <c r="C36" s="41" t="s">
        <v>1249</v>
      </c>
      <c r="D36" s="43">
        <v>232335623804</v>
      </c>
      <c r="E36" s="44" t="s">
        <v>690</v>
      </c>
      <c r="F36" s="42" t="s">
        <v>45</v>
      </c>
      <c r="G36" s="42" t="s">
        <v>46</v>
      </c>
      <c r="H36" s="45"/>
      <c r="I36" s="46">
        <v>35623804</v>
      </c>
      <c r="J36" s="46">
        <v>2023</v>
      </c>
      <c r="K36" s="41" t="s">
        <v>1789</v>
      </c>
      <c r="L36" s="41" t="s">
        <v>114</v>
      </c>
      <c r="M36" s="41" t="s">
        <v>1790</v>
      </c>
      <c r="N36" s="41" t="s">
        <v>1791</v>
      </c>
      <c r="O36" s="41" t="s">
        <v>1792</v>
      </c>
      <c r="P36" s="47">
        <v>662518396</v>
      </c>
      <c r="Q36" s="48"/>
      <c r="R36" s="47">
        <v>10.33</v>
      </c>
      <c r="S36" s="49" t="s">
        <v>2838</v>
      </c>
      <c r="T36" s="41" t="s">
        <v>2812</v>
      </c>
      <c r="U36" s="50">
        <v>9.58</v>
      </c>
      <c r="V36" s="51" t="s">
        <v>3239</v>
      </c>
      <c r="W36" s="52">
        <v>6.91</v>
      </c>
      <c r="X36" s="51" t="s">
        <v>3239</v>
      </c>
      <c r="Y36" s="53">
        <v>30</v>
      </c>
      <c r="Z36" s="54" t="s">
        <v>3243</v>
      </c>
      <c r="AA36" s="55"/>
      <c r="AB36" s="55">
        <v>1</v>
      </c>
      <c r="AC36" s="55"/>
      <c r="AD36" s="56">
        <f t="shared" si="0"/>
        <v>8.245000000000001</v>
      </c>
      <c r="AE36" s="56">
        <f t="shared" si="1"/>
        <v>8.0801000000000016</v>
      </c>
      <c r="AF36" s="57"/>
      <c r="AK36" s="84"/>
    </row>
    <row r="37" spans="1:37" s="39" customFormat="1" ht="16.5" customHeight="1">
      <c r="A37" s="40">
        <v>29</v>
      </c>
      <c r="B37" s="41" t="s">
        <v>1501</v>
      </c>
      <c r="C37" s="41" t="s">
        <v>1226</v>
      </c>
      <c r="D37" s="43">
        <v>232335549907</v>
      </c>
      <c r="E37" s="44" t="s">
        <v>929</v>
      </c>
      <c r="F37" s="42" t="s">
        <v>45</v>
      </c>
      <c r="G37" s="42" t="s">
        <v>46</v>
      </c>
      <c r="H37" s="45"/>
      <c r="I37" s="46">
        <v>35549907</v>
      </c>
      <c r="J37" s="46">
        <v>2023</v>
      </c>
      <c r="K37" s="41" t="s">
        <v>381</v>
      </c>
      <c r="L37" s="41" t="s">
        <v>425</v>
      </c>
      <c r="M37" s="41" t="s">
        <v>2295</v>
      </c>
      <c r="N37" s="41" t="s">
        <v>2296</v>
      </c>
      <c r="O37" s="41" t="s">
        <v>612</v>
      </c>
      <c r="P37" s="47">
        <v>665458459</v>
      </c>
      <c r="Q37" s="48"/>
      <c r="R37" s="47">
        <v>11.31</v>
      </c>
      <c r="S37" s="49" t="s">
        <v>3013</v>
      </c>
      <c r="T37" s="41" t="s">
        <v>48</v>
      </c>
      <c r="U37" s="50">
        <v>8.0500000000000007</v>
      </c>
      <c r="V37" s="51" t="s">
        <v>3239</v>
      </c>
      <c r="W37" s="52">
        <v>8.36</v>
      </c>
      <c r="X37" s="51" t="s">
        <v>3239</v>
      </c>
      <c r="Y37" s="53">
        <v>41</v>
      </c>
      <c r="Z37" s="54" t="s">
        <v>3243</v>
      </c>
      <c r="AA37" s="55"/>
      <c r="AB37" s="55">
        <v>1</v>
      </c>
      <c r="AC37" s="55"/>
      <c r="AD37" s="56">
        <f t="shared" si="0"/>
        <v>8.2050000000000001</v>
      </c>
      <c r="AE37" s="56">
        <f t="shared" si="1"/>
        <v>8.0409000000000006</v>
      </c>
      <c r="AF37" s="57"/>
      <c r="AK37" s="84"/>
    </row>
    <row r="38" spans="1:37" s="39" customFormat="1" ht="16.5" customHeight="1" thickBot="1">
      <c r="A38" s="40">
        <v>30</v>
      </c>
      <c r="B38" s="61" t="s">
        <v>1454</v>
      </c>
      <c r="C38" s="61" t="s">
        <v>1455</v>
      </c>
      <c r="D38" s="63">
        <v>232335565003</v>
      </c>
      <c r="E38" s="64" t="s">
        <v>868</v>
      </c>
      <c r="F38" s="62" t="s">
        <v>45</v>
      </c>
      <c r="G38" s="62" t="s">
        <v>46</v>
      </c>
      <c r="H38" s="65"/>
      <c r="I38" s="66">
        <v>35565003</v>
      </c>
      <c r="J38" s="66">
        <v>2023</v>
      </c>
      <c r="K38" s="61" t="s">
        <v>2178</v>
      </c>
      <c r="L38" s="61" t="s">
        <v>597</v>
      </c>
      <c r="M38" s="61" t="s">
        <v>595</v>
      </c>
      <c r="N38" s="61" t="s">
        <v>495</v>
      </c>
      <c r="O38" s="61" t="s">
        <v>2179</v>
      </c>
      <c r="P38" s="67">
        <v>792745165</v>
      </c>
      <c r="Q38" s="68"/>
      <c r="R38" s="67">
        <v>11.9</v>
      </c>
      <c r="S38" s="69" t="s">
        <v>2964</v>
      </c>
      <c r="T38" s="61" t="s">
        <v>2812</v>
      </c>
      <c r="U38" s="70">
        <v>10.88</v>
      </c>
      <c r="V38" s="71" t="s">
        <v>3240</v>
      </c>
      <c r="W38" s="72">
        <v>5.0599999999999996</v>
      </c>
      <c r="X38" s="71" t="s">
        <v>3240</v>
      </c>
      <c r="Y38" s="73">
        <v>35</v>
      </c>
      <c r="Z38" s="74" t="s">
        <v>3243</v>
      </c>
      <c r="AA38" s="75"/>
      <c r="AB38" s="75">
        <v>1</v>
      </c>
      <c r="AC38" s="75"/>
      <c r="AD38" s="76">
        <f t="shared" si="0"/>
        <v>7.9700000000000006</v>
      </c>
      <c r="AE38" s="76">
        <f t="shared" si="1"/>
        <v>7.8106000000000009</v>
      </c>
      <c r="AF38" s="57"/>
      <c r="AK38" s="84"/>
    </row>
    <row r="39" spans="1:37" ht="19.5" customHeight="1">
      <c r="A39" s="13"/>
      <c r="B39" s="16"/>
      <c r="C39" s="16"/>
      <c r="D39" s="17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9"/>
      <c r="Z39" s="19"/>
      <c r="AA39" s="15"/>
      <c r="AB39" s="15"/>
      <c r="AC39" s="15"/>
      <c r="AD39" s="8"/>
      <c r="AE39" s="8"/>
      <c r="AF39" s="8"/>
      <c r="AG39" s="8"/>
      <c r="AH39" s="8"/>
      <c r="AI39" s="8"/>
      <c r="AJ39" s="8"/>
    </row>
    <row r="40" spans="1:37" ht="19.5" customHeight="1">
      <c r="AH40" s="8"/>
      <c r="AI40" s="8"/>
      <c r="AJ40" s="8"/>
    </row>
    <row r="41" spans="1:37" ht="15" customHeight="1">
      <c r="AH41" s="8"/>
      <c r="AI41" s="8"/>
      <c r="AJ41" s="8"/>
    </row>
    <row r="42" spans="1:37" ht="15" customHeight="1">
      <c r="AH42" s="8"/>
      <c r="AI42" s="8"/>
      <c r="AJ42" s="8"/>
    </row>
    <row r="43" spans="1:37" ht="15" customHeight="1">
      <c r="AH43" s="8"/>
      <c r="AI43" s="8"/>
      <c r="AJ43" s="8"/>
    </row>
    <row r="44" spans="1:37" ht="15" customHeight="1">
      <c r="AH44" s="8"/>
      <c r="AI44" s="8"/>
      <c r="AJ44" s="8"/>
    </row>
    <row r="45" spans="1:37" ht="15" customHeight="1">
      <c r="AH45" s="8"/>
      <c r="AI45" s="8"/>
      <c r="AJ45" s="8"/>
    </row>
    <row r="46" spans="1:37" ht="15" customHeight="1">
      <c r="AH46" s="8"/>
      <c r="AI46" s="8"/>
      <c r="AJ46" s="8"/>
    </row>
    <row r="47" spans="1:37" ht="15" customHeight="1">
      <c r="AH47" s="8"/>
      <c r="AI47" s="8"/>
      <c r="AJ47" s="8"/>
    </row>
    <row r="48" spans="1:37" ht="15" customHeight="1">
      <c r="AH48" s="8"/>
      <c r="AI48" s="8"/>
      <c r="AJ48" s="8"/>
    </row>
    <row r="49" spans="34:36" ht="15" customHeight="1">
      <c r="AH49" s="8"/>
      <c r="AI49" s="8"/>
      <c r="AJ49" s="8"/>
    </row>
    <row r="50" spans="34:36" ht="15" customHeight="1">
      <c r="AH50" s="8"/>
      <c r="AI50" s="8"/>
      <c r="AJ50" s="8"/>
    </row>
    <row r="51" spans="34:36" ht="15" customHeight="1">
      <c r="AH51" s="8"/>
      <c r="AI51" s="8"/>
      <c r="AJ51" s="8"/>
    </row>
    <row r="52" spans="34:36" ht="15" customHeight="1">
      <c r="AH52" s="8"/>
      <c r="AI52" s="8"/>
      <c r="AJ52" s="8"/>
    </row>
    <row r="53" spans="34:36" ht="15" customHeight="1">
      <c r="AH53" s="8"/>
      <c r="AI53" s="8"/>
      <c r="AJ53" s="8"/>
    </row>
    <row r="54" spans="34:36" ht="15" customHeight="1">
      <c r="AH54" s="8"/>
      <c r="AI54" s="8"/>
      <c r="AJ54" s="8"/>
    </row>
    <row r="55" spans="34:36" ht="15" customHeight="1">
      <c r="AH55" s="8"/>
      <c r="AI55" s="8"/>
      <c r="AJ55" s="8"/>
    </row>
    <row r="56" spans="34:36" ht="15" customHeight="1">
      <c r="AH56" s="8"/>
      <c r="AI56" s="8"/>
      <c r="AJ56" s="8"/>
    </row>
    <row r="57" spans="34:36" ht="15" customHeight="1">
      <c r="AH57" s="8"/>
      <c r="AI57" s="8"/>
      <c r="AJ57" s="8"/>
    </row>
    <row r="58" spans="34:36" ht="15" customHeight="1">
      <c r="AH58" s="8"/>
      <c r="AI58" s="8"/>
      <c r="AJ58" s="8"/>
    </row>
    <row r="59" spans="34:36" ht="15" customHeight="1">
      <c r="AH59" s="8"/>
      <c r="AI59" s="8"/>
      <c r="AJ59" s="8"/>
    </row>
    <row r="60" spans="34:36" ht="15" customHeight="1">
      <c r="AH60" s="8"/>
      <c r="AI60" s="8"/>
      <c r="AJ60" s="8"/>
    </row>
    <row r="61" spans="34:36" ht="15" customHeight="1">
      <c r="AH61" s="8"/>
      <c r="AI61" s="8"/>
      <c r="AJ61" s="8"/>
    </row>
    <row r="62" spans="34:36" ht="15" customHeight="1">
      <c r="AH62" s="8"/>
      <c r="AI62" s="8"/>
      <c r="AJ62" s="8"/>
    </row>
    <row r="63" spans="34:36" ht="15" customHeight="1">
      <c r="AH63" s="8"/>
      <c r="AI63" s="8"/>
      <c r="AJ63" s="8"/>
    </row>
    <row r="64" spans="34:36" ht="15" customHeight="1">
      <c r="AH64" s="8"/>
      <c r="AI64" s="8"/>
      <c r="AJ64" s="8"/>
    </row>
    <row r="65" spans="34:36" ht="15" customHeight="1">
      <c r="AH65" s="8"/>
      <c r="AI65" s="8"/>
      <c r="AJ65" s="8"/>
    </row>
    <row r="66" spans="34:36" ht="15" customHeight="1">
      <c r="AH66" s="8"/>
      <c r="AI66" s="8"/>
      <c r="AJ66" s="8"/>
    </row>
    <row r="67" spans="34:36" ht="15" customHeight="1">
      <c r="AH67" s="8"/>
      <c r="AI67" s="8"/>
      <c r="AJ67" s="8"/>
    </row>
    <row r="68" spans="34:36" ht="15" customHeight="1">
      <c r="AH68" s="8"/>
      <c r="AI68" s="8"/>
      <c r="AJ68" s="8"/>
    </row>
    <row r="69" spans="34:36" ht="15" customHeight="1">
      <c r="AH69" s="8"/>
      <c r="AI69" s="8"/>
      <c r="AJ69" s="8"/>
    </row>
    <row r="70" spans="34:36" ht="15" customHeight="1">
      <c r="AH70" s="8"/>
      <c r="AI70" s="8"/>
      <c r="AJ70" s="8"/>
    </row>
    <row r="71" spans="34:36" ht="15" customHeight="1">
      <c r="AH71" s="8"/>
      <c r="AI71" s="8"/>
      <c r="AJ71" s="8"/>
    </row>
    <row r="72" spans="34:36" ht="15" customHeight="1">
      <c r="AH72" s="8"/>
      <c r="AI72" s="8"/>
      <c r="AJ72" s="8"/>
    </row>
    <row r="73" spans="34:36" ht="15" customHeight="1">
      <c r="AH73" s="8"/>
      <c r="AI73" s="8"/>
      <c r="AJ73" s="8"/>
    </row>
    <row r="74" spans="34:36" ht="15" customHeight="1">
      <c r="AH74" s="8"/>
      <c r="AI74" s="8"/>
      <c r="AJ74" s="8"/>
    </row>
    <row r="75" spans="34:36" ht="15" customHeight="1">
      <c r="AH75" s="8"/>
      <c r="AI75" s="8"/>
      <c r="AJ75" s="8"/>
    </row>
    <row r="76" spans="34:36" ht="15" customHeight="1">
      <c r="AH76" s="8"/>
      <c r="AI76" s="8"/>
      <c r="AJ76" s="8"/>
    </row>
    <row r="77" spans="34:36" ht="15" customHeight="1">
      <c r="AH77" s="8"/>
      <c r="AI77" s="8"/>
      <c r="AJ77" s="8"/>
    </row>
    <row r="78" spans="34:36" ht="15" customHeight="1">
      <c r="AH78" s="8"/>
      <c r="AI78" s="8"/>
      <c r="AJ78" s="8"/>
    </row>
    <row r="79" spans="34:36" ht="15" customHeight="1">
      <c r="AH79" s="8"/>
      <c r="AI79" s="8"/>
      <c r="AJ79" s="8"/>
    </row>
    <row r="80" spans="34:36" ht="15" customHeight="1">
      <c r="AH80" s="8"/>
      <c r="AI80" s="8"/>
      <c r="AJ80" s="8"/>
    </row>
    <row r="81" spans="34:36" ht="15" customHeight="1">
      <c r="AH81" s="8"/>
      <c r="AI81" s="8"/>
      <c r="AJ81" s="8"/>
    </row>
    <row r="82" spans="34:36" ht="15" customHeight="1">
      <c r="AH82" s="8"/>
      <c r="AI82" s="8"/>
      <c r="AJ82" s="8"/>
    </row>
    <row r="83" spans="34:36" ht="15" customHeight="1">
      <c r="AH83" s="8"/>
      <c r="AI83" s="8"/>
      <c r="AJ83" s="8"/>
    </row>
    <row r="84" spans="34:36" ht="15" customHeight="1">
      <c r="AH84" s="8"/>
      <c r="AI84" s="8"/>
      <c r="AJ84" s="8"/>
    </row>
    <row r="85" spans="34:36" ht="15" customHeight="1">
      <c r="AH85" s="8"/>
      <c r="AI85" s="8"/>
      <c r="AJ85" s="8"/>
    </row>
    <row r="86" spans="34:36" ht="15" customHeight="1">
      <c r="AH86" s="8"/>
      <c r="AI86" s="8"/>
      <c r="AJ86" s="8"/>
    </row>
    <row r="87" spans="34:36" ht="15" customHeight="1">
      <c r="AH87" s="8"/>
      <c r="AI87" s="8"/>
      <c r="AJ87" s="8"/>
    </row>
    <row r="88" spans="34:36" ht="15" customHeight="1">
      <c r="AH88" s="8"/>
      <c r="AI88" s="8"/>
      <c r="AJ88" s="8"/>
    </row>
    <row r="89" spans="34:36" ht="15" customHeight="1">
      <c r="AH89" s="8"/>
      <c r="AI89" s="8"/>
      <c r="AJ89" s="8"/>
    </row>
    <row r="90" spans="34:36" ht="15" customHeight="1">
      <c r="AH90" s="8"/>
      <c r="AI90" s="8"/>
      <c r="AJ90" s="8"/>
    </row>
    <row r="91" spans="34:36" ht="15" customHeight="1">
      <c r="AH91" s="8"/>
      <c r="AI91" s="8"/>
      <c r="AJ91" s="8"/>
    </row>
    <row r="92" spans="34:36" ht="15" customHeight="1">
      <c r="AH92" s="8"/>
      <c r="AI92" s="8"/>
      <c r="AJ92" s="8"/>
    </row>
    <row r="93" spans="34:36" ht="15" customHeight="1">
      <c r="AH93" s="8"/>
      <c r="AI93" s="8"/>
      <c r="AJ93" s="8"/>
    </row>
    <row r="94" spans="34:36" ht="15" customHeight="1">
      <c r="AH94" s="8"/>
      <c r="AI94" s="8"/>
      <c r="AJ94" s="8"/>
    </row>
    <row r="95" spans="34:36" ht="15" customHeight="1">
      <c r="AH95" s="8"/>
      <c r="AI95" s="8"/>
      <c r="AJ95" s="8"/>
    </row>
    <row r="96" spans="34:36" ht="15" customHeight="1">
      <c r="AH96" s="8"/>
      <c r="AI96" s="8"/>
      <c r="AJ96" s="8"/>
    </row>
    <row r="97" spans="34:36" ht="15" customHeight="1">
      <c r="AH97" s="8"/>
      <c r="AI97" s="8"/>
      <c r="AJ97" s="8"/>
    </row>
    <row r="98" spans="34:36" ht="15" customHeight="1">
      <c r="AH98" s="8"/>
      <c r="AI98" s="8"/>
      <c r="AJ98" s="8"/>
    </row>
    <row r="99" spans="34:36" ht="15" customHeight="1">
      <c r="AH99" s="8"/>
      <c r="AI99" s="8"/>
      <c r="AJ99" s="8"/>
    </row>
    <row r="100" spans="34:36" ht="15" customHeight="1">
      <c r="AH100" s="8"/>
      <c r="AI100" s="8"/>
      <c r="AJ100" s="8"/>
    </row>
    <row r="101" spans="34:36" ht="15" customHeight="1">
      <c r="AH101" s="8"/>
      <c r="AI101" s="8"/>
      <c r="AJ101" s="8"/>
    </row>
    <row r="102" spans="34:36" ht="15" customHeight="1">
      <c r="AH102" s="8"/>
      <c r="AI102" s="8"/>
      <c r="AJ102" s="8"/>
    </row>
    <row r="103" spans="34:36" ht="15" customHeight="1">
      <c r="AH103" s="8"/>
      <c r="AI103" s="8"/>
      <c r="AJ103" s="8"/>
    </row>
    <row r="104" spans="34:36" ht="15" customHeight="1">
      <c r="AH104" s="8"/>
      <c r="AI104" s="8"/>
      <c r="AJ104" s="8"/>
    </row>
    <row r="105" spans="34:36" ht="15" customHeight="1">
      <c r="AH105" s="8"/>
      <c r="AI105" s="8"/>
      <c r="AJ105" s="8"/>
    </row>
    <row r="106" spans="34:36" ht="15" customHeight="1">
      <c r="AH106" s="8"/>
      <c r="AI106" s="8"/>
      <c r="AJ106" s="8"/>
    </row>
    <row r="107" spans="34:36" ht="15" customHeight="1">
      <c r="AH107" s="8"/>
      <c r="AI107" s="8"/>
      <c r="AJ107" s="8"/>
    </row>
    <row r="108" spans="34:36" ht="15" customHeight="1">
      <c r="AH108" s="8"/>
      <c r="AI108" s="8"/>
      <c r="AJ108" s="8"/>
    </row>
    <row r="109" spans="34:36" ht="15" customHeight="1">
      <c r="AH109" s="8"/>
      <c r="AI109" s="8"/>
      <c r="AJ109" s="8"/>
    </row>
    <row r="110" spans="34:36" ht="15" customHeight="1">
      <c r="AH110" s="8"/>
      <c r="AI110" s="8"/>
      <c r="AJ110" s="8"/>
    </row>
    <row r="111" spans="34:36" ht="15" customHeight="1">
      <c r="AH111" s="8"/>
      <c r="AI111" s="8"/>
      <c r="AJ111" s="8"/>
    </row>
    <row r="112" spans="34:36" ht="15" customHeight="1">
      <c r="AH112" s="8"/>
      <c r="AI112" s="8"/>
      <c r="AJ112" s="8"/>
    </row>
    <row r="113" spans="34:36" ht="15" customHeight="1">
      <c r="AH113" s="8"/>
      <c r="AI113" s="8"/>
      <c r="AJ113" s="8"/>
    </row>
    <row r="114" spans="34:36" ht="15" customHeight="1">
      <c r="AH114" s="8"/>
      <c r="AI114" s="8"/>
      <c r="AJ114" s="8"/>
    </row>
    <row r="115" spans="34:36" ht="15" customHeight="1">
      <c r="AH115" s="8"/>
      <c r="AI115" s="8"/>
      <c r="AJ115" s="8"/>
    </row>
    <row r="116" spans="34:36" ht="15" customHeight="1">
      <c r="AH116" s="8"/>
      <c r="AI116" s="8"/>
      <c r="AJ116" s="8"/>
    </row>
    <row r="117" spans="34:36" ht="15" customHeight="1">
      <c r="AH117" s="8"/>
      <c r="AI117" s="8"/>
      <c r="AJ117" s="8"/>
    </row>
    <row r="118" spans="34:36" ht="15" customHeight="1">
      <c r="AH118" s="8"/>
      <c r="AI118" s="8"/>
      <c r="AJ118" s="8"/>
    </row>
    <row r="119" spans="34:36" ht="15" customHeight="1">
      <c r="AH119" s="8"/>
      <c r="AI119" s="8"/>
      <c r="AJ119" s="8"/>
    </row>
    <row r="120" spans="34:36" ht="15" customHeight="1">
      <c r="AH120" s="8"/>
      <c r="AI120" s="8"/>
      <c r="AJ120" s="8"/>
    </row>
    <row r="121" spans="34:36" ht="15" customHeight="1">
      <c r="AH121" s="8"/>
      <c r="AI121" s="8"/>
      <c r="AJ121" s="8"/>
    </row>
    <row r="122" spans="34:36" ht="15" customHeight="1">
      <c r="AH122" s="8"/>
      <c r="AI122" s="8"/>
      <c r="AJ122" s="8"/>
    </row>
    <row r="123" spans="34:36" ht="15" customHeight="1">
      <c r="AH123" s="8"/>
      <c r="AI123" s="8"/>
      <c r="AJ123" s="8"/>
    </row>
    <row r="124" spans="34:36" ht="15" customHeight="1">
      <c r="AH124" s="8"/>
      <c r="AI124" s="8"/>
      <c r="AJ124" s="8"/>
    </row>
    <row r="125" spans="34:36" ht="15" customHeight="1">
      <c r="AH125" s="8"/>
      <c r="AI125" s="8"/>
      <c r="AJ125" s="8"/>
    </row>
    <row r="126" spans="34:36" ht="15" customHeight="1">
      <c r="AH126" s="8"/>
      <c r="AI126" s="8"/>
      <c r="AJ126" s="8"/>
    </row>
    <row r="127" spans="34:36" ht="15" customHeight="1">
      <c r="AH127" s="8"/>
      <c r="AI127" s="8"/>
      <c r="AJ127" s="8"/>
    </row>
    <row r="128" spans="34:36" ht="15" customHeight="1">
      <c r="AH128" s="8"/>
      <c r="AI128" s="8"/>
      <c r="AJ128" s="8"/>
    </row>
    <row r="129" spans="34:36" ht="15" customHeight="1">
      <c r="AH129" s="8"/>
      <c r="AI129" s="8"/>
      <c r="AJ129" s="8"/>
    </row>
    <row r="130" spans="34:36" ht="15" customHeight="1">
      <c r="AH130" s="8"/>
      <c r="AI130" s="8"/>
      <c r="AJ130" s="8"/>
    </row>
    <row r="131" spans="34:36" ht="15" customHeight="1">
      <c r="AH131" s="8"/>
      <c r="AI131" s="8"/>
      <c r="AJ131" s="8"/>
    </row>
    <row r="132" spans="34:36" ht="15" customHeight="1">
      <c r="AH132" s="8"/>
      <c r="AI132" s="8"/>
      <c r="AJ132" s="8"/>
    </row>
    <row r="133" spans="34:36" ht="15" customHeight="1">
      <c r="AH133" s="8"/>
      <c r="AI133" s="8"/>
      <c r="AJ133" s="8"/>
    </row>
    <row r="134" spans="34:36" ht="15" customHeight="1">
      <c r="AH134" s="8"/>
      <c r="AI134" s="8"/>
      <c r="AJ134" s="8"/>
    </row>
    <row r="135" spans="34:36" ht="15" customHeight="1">
      <c r="AH135" s="8"/>
      <c r="AI135" s="8"/>
      <c r="AJ135" s="8"/>
    </row>
    <row r="136" spans="34:36" ht="15" customHeight="1">
      <c r="AH136" s="8"/>
      <c r="AI136" s="8"/>
      <c r="AJ136" s="8"/>
    </row>
    <row r="137" spans="34:36" ht="15" customHeight="1">
      <c r="AH137" s="8"/>
      <c r="AI137" s="8"/>
      <c r="AJ137" s="8"/>
    </row>
    <row r="138" spans="34:36" ht="15" customHeight="1">
      <c r="AH138" s="8"/>
      <c r="AI138" s="8"/>
      <c r="AJ138" s="8"/>
    </row>
    <row r="139" spans="34:36" ht="15" customHeight="1">
      <c r="AH139" s="8"/>
      <c r="AI139" s="8"/>
      <c r="AJ139" s="8"/>
    </row>
    <row r="140" spans="34:36" ht="15" customHeight="1">
      <c r="AH140" s="8"/>
      <c r="AI140" s="8"/>
      <c r="AJ140" s="8"/>
    </row>
    <row r="141" spans="34:36" ht="15" customHeight="1">
      <c r="AH141" s="8"/>
      <c r="AI141" s="8"/>
      <c r="AJ141" s="8"/>
    </row>
    <row r="142" spans="34:36" ht="15" customHeight="1">
      <c r="AH142" s="8"/>
      <c r="AI142" s="8"/>
      <c r="AJ142" s="8"/>
    </row>
    <row r="143" spans="34:36" ht="15" customHeight="1">
      <c r="AH143" s="8"/>
      <c r="AI143" s="8"/>
      <c r="AJ143" s="8"/>
    </row>
    <row r="144" spans="34:36" ht="15" customHeight="1">
      <c r="AH144" s="8"/>
      <c r="AI144" s="8"/>
      <c r="AJ144" s="8"/>
    </row>
    <row r="145" spans="34:36" ht="15" customHeight="1">
      <c r="AH145" s="8"/>
      <c r="AI145" s="8"/>
      <c r="AJ145" s="8"/>
    </row>
    <row r="146" spans="34:36" ht="15" customHeight="1">
      <c r="AH146" s="8"/>
      <c r="AI146" s="8"/>
      <c r="AJ146" s="8"/>
    </row>
    <row r="147" spans="34:36" ht="15" customHeight="1">
      <c r="AH147" s="8"/>
      <c r="AI147" s="8"/>
      <c r="AJ147" s="8"/>
    </row>
    <row r="148" spans="34:36" ht="15" customHeight="1">
      <c r="AH148" s="8"/>
      <c r="AI148" s="8"/>
      <c r="AJ148" s="8"/>
    </row>
    <row r="149" spans="34:36" ht="15" customHeight="1">
      <c r="AH149" s="8"/>
      <c r="AI149" s="8"/>
      <c r="AJ149" s="8"/>
    </row>
    <row r="150" spans="34:36" ht="15" customHeight="1">
      <c r="AH150" s="8"/>
      <c r="AI150" s="8"/>
      <c r="AJ150" s="8"/>
    </row>
    <row r="151" spans="34:36" ht="15" customHeight="1">
      <c r="AH151" s="8"/>
      <c r="AI151" s="8"/>
      <c r="AJ151" s="8"/>
    </row>
    <row r="152" spans="34:36" ht="15" customHeight="1">
      <c r="AH152" s="8"/>
      <c r="AI152" s="8"/>
      <c r="AJ152" s="8"/>
    </row>
    <row r="153" spans="34:36" ht="15" customHeight="1">
      <c r="AH153" s="8"/>
      <c r="AI153" s="8"/>
      <c r="AJ153" s="8"/>
    </row>
    <row r="154" spans="34:36" ht="15" customHeight="1">
      <c r="AH154" s="8"/>
      <c r="AI154" s="8"/>
      <c r="AJ154" s="8"/>
    </row>
    <row r="155" spans="34:36" ht="15" customHeight="1">
      <c r="AH155" s="8"/>
      <c r="AI155" s="8"/>
      <c r="AJ155" s="8"/>
    </row>
    <row r="156" spans="34:36" ht="15" customHeight="1">
      <c r="AH156" s="8"/>
      <c r="AI156" s="8"/>
      <c r="AJ156" s="8"/>
    </row>
    <row r="157" spans="34:36" ht="15" customHeight="1">
      <c r="AH157" s="8"/>
      <c r="AI157" s="8"/>
      <c r="AJ157" s="8"/>
    </row>
    <row r="158" spans="34:36" ht="15" customHeight="1">
      <c r="AH158" s="8"/>
      <c r="AI158" s="8"/>
      <c r="AJ158" s="8"/>
    </row>
    <row r="159" spans="34:36" ht="15" customHeight="1">
      <c r="AH159" s="8"/>
      <c r="AI159" s="8"/>
      <c r="AJ159" s="8"/>
    </row>
    <row r="160" spans="34:36" ht="15" customHeight="1">
      <c r="AH160" s="8"/>
      <c r="AI160" s="8"/>
      <c r="AJ160" s="8"/>
    </row>
    <row r="161" spans="34:36" ht="15" customHeight="1">
      <c r="AH161" s="8"/>
      <c r="AI161" s="8"/>
      <c r="AJ161" s="8"/>
    </row>
    <row r="162" spans="34:36" ht="15" customHeight="1">
      <c r="AH162" s="8"/>
      <c r="AI162" s="8"/>
      <c r="AJ162" s="8"/>
    </row>
    <row r="163" spans="34:36" ht="15" customHeight="1">
      <c r="AH163" s="8"/>
      <c r="AI163" s="8"/>
      <c r="AJ163" s="8"/>
    </row>
    <row r="164" spans="34:36" ht="15" customHeight="1">
      <c r="AH164" s="8"/>
      <c r="AI164" s="8"/>
      <c r="AJ164" s="8"/>
    </row>
    <row r="165" spans="34:36" ht="15" customHeight="1">
      <c r="AH165" s="8"/>
      <c r="AI165" s="8"/>
      <c r="AJ165" s="8"/>
    </row>
    <row r="166" spans="34:36" ht="15" customHeight="1">
      <c r="AH166" s="8"/>
      <c r="AI166" s="8"/>
      <c r="AJ166" s="8"/>
    </row>
    <row r="167" spans="34:36" ht="15" customHeight="1">
      <c r="AH167" s="8"/>
      <c r="AI167" s="8"/>
      <c r="AJ167" s="8"/>
    </row>
    <row r="168" spans="34:36" ht="15" customHeight="1">
      <c r="AH168" s="8"/>
      <c r="AI168" s="8"/>
      <c r="AJ168" s="8"/>
    </row>
    <row r="169" spans="34:36" ht="15" customHeight="1">
      <c r="AH169" s="8"/>
      <c r="AI169" s="8"/>
      <c r="AJ169" s="8"/>
    </row>
    <row r="170" spans="34:36" ht="15" customHeight="1">
      <c r="AH170" s="8"/>
      <c r="AI170" s="8"/>
      <c r="AJ170" s="8"/>
    </row>
    <row r="171" spans="34:36" ht="15" customHeight="1">
      <c r="AH171" s="8"/>
      <c r="AI171" s="8"/>
      <c r="AJ171" s="8"/>
    </row>
    <row r="172" spans="34:36" ht="15" customHeight="1">
      <c r="AH172" s="8"/>
      <c r="AI172" s="8"/>
      <c r="AJ172" s="8"/>
    </row>
    <row r="173" spans="34:36" ht="15" customHeight="1">
      <c r="AH173" s="8"/>
      <c r="AI173" s="8"/>
      <c r="AJ173" s="8"/>
    </row>
    <row r="174" spans="34:36" ht="15" customHeight="1">
      <c r="AH174" s="8"/>
      <c r="AI174" s="8"/>
      <c r="AJ174" s="8"/>
    </row>
    <row r="175" spans="34:36" ht="15" customHeight="1">
      <c r="AH175" s="8"/>
      <c r="AI175" s="8"/>
      <c r="AJ175" s="8"/>
    </row>
    <row r="176" spans="34:36" ht="15" customHeight="1">
      <c r="AH176" s="8"/>
      <c r="AI176" s="8"/>
      <c r="AJ176" s="8"/>
    </row>
    <row r="177" spans="34:36" ht="15" customHeight="1">
      <c r="AH177" s="8"/>
      <c r="AI177" s="8"/>
      <c r="AJ177" s="8"/>
    </row>
    <row r="178" spans="34:36" ht="15" customHeight="1">
      <c r="AH178" s="8"/>
      <c r="AI178" s="8"/>
      <c r="AJ178" s="8"/>
    </row>
    <row r="179" spans="34:36" ht="15" customHeight="1">
      <c r="AH179" s="8"/>
      <c r="AI179" s="8"/>
      <c r="AJ179" s="8"/>
    </row>
    <row r="180" spans="34:36" ht="15" customHeight="1">
      <c r="AH180" s="8"/>
      <c r="AI180" s="8"/>
      <c r="AJ180" s="8"/>
    </row>
    <row r="181" spans="34:36" ht="15" customHeight="1">
      <c r="AH181" s="8"/>
      <c r="AI181" s="8"/>
      <c r="AJ181" s="8"/>
    </row>
    <row r="182" spans="34:36" ht="15" customHeight="1">
      <c r="AH182" s="8"/>
      <c r="AI182" s="8"/>
      <c r="AJ182" s="8"/>
    </row>
    <row r="183" spans="34:36" ht="15" customHeight="1">
      <c r="AH183" s="8"/>
      <c r="AI183" s="8"/>
      <c r="AJ183" s="8"/>
    </row>
    <row r="184" spans="34:36" ht="15" customHeight="1">
      <c r="AH184" s="8"/>
      <c r="AI184" s="8"/>
      <c r="AJ184" s="8"/>
    </row>
  </sheetData>
  <sortState ref="A9:AM38">
    <sortCondition descending="1" ref="AE9:AE38"/>
  </sortState>
  <mergeCells count="1">
    <mergeCell ref="D6:W6"/>
  </mergeCells>
  <conditionalFormatting sqref="I24:M24 D27:D38 D22 D24">
    <cfRule type="cellIs" dxfId="4" priority="1" operator="between">
      <formula>0</formula>
      <formula>9.99</formula>
    </cfRule>
  </conditionalFormatting>
  <conditionalFormatting sqref="F27:F38 I27:M38">
    <cfRule type="cellIs" dxfId="3" priority="7" operator="between">
      <formula>0</formula>
      <formula>9.99</formula>
    </cfRule>
  </conditionalFormatting>
  <conditionalFormatting sqref="F22">
    <cfRule type="cellIs" dxfId="2" priority="4" operator="between">
      <formula>0</formula>
      <formula>9.99</formula>
    </cfRule>
  </conditionalFormatting>
  <conditionalFormatting sqref="F24">
    <cfRule type="cellIs" dxfId="1" priority="3" operator="between">
      <formula>0</formula>
      <formula>9.99</formula>
    </cfRule>
  </conditionalFormatting>
  <conditionalFormatting sqref="I22:M22">
    <cfRule type="cellIs" dxfId="0" priority="2" operator="between">
      <formula>0</formula>
      <formula>9.99</formula>
    </cfRule>
  </conditionalFormatting>
  <dataValidations count="1">
    <dataValidation type="list" allowBlank="1" showInputMessage="1" showErrorMessage="1" sqref="AF39:AJ39">
      <formula1>"علم الاجتماع, علم النفس, علوم التربية, فلسفة ,        ,           ,         ,           ,"</formula1>
    </dataValidation>
  </dataValidations>
  <pageMargins left="0.25" right="0.25" top="0.47" bottom="0.49" header="0.3" footer="0.3"/>
  <pageSetup paperSize="8" scale="9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نطاقات تمت تسميتها</vt:lpstr>
      </vt:variant>
      <vt:variant>
        <vt:i4>5</vt:i4>
      </vt:variant>
    </vt:vector>
  </HeadingPairs>
  <TitlesOfParts>
    <vt:vector size="10" baseType="lpstr">
      <vt:lpstr>محضر علم النفس</vt:lpstr>
      <vt:lpstr>محضر علوم التربية</vt:lpstr>
      <vt:lpstr>محضر الارطوفونيا </vt:lpstr>
      <vt:lpstr>محضر علم الاجتماع</vt:lpstr>
      <vt:lpstr>محضر الفلسفة</vt:lpstr>
      <vt:lpstr>'محضر الارطوفونيا '!Print_Area</vt:lpstr>
      <vt:lpstr>'محضر الفلسفة'!Print_Area</vt:lpstr>
      <vt:lpstr>'محضر علم الاجتماع'!Print_Area</vt:lpstr>
      <vt:lpstr>'محضر علم النفس'!Print_Area</vt:lpstr>
      <vt:lpstr>'محضر علوم التربية'!Print_Area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MAISON XP</dc:creator>
  <cp:lastModifiedBy>Shs2016</cp:lastModifiedBy>
  <cp:lastPrinted>2024-07-01T10:42:32Z</cp:lastPrinted>
  <dcterms:created xsi:type="dcterms:W3CDTF">2016-04-06T07:29:25Z</dcterms:created>
  <dcterms:modified xsi:type="dcterms:W3CDTF">2024-07-08T07:51:05Z</dcterms:modified>
</cp:coreProperties>
</file>