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926" activeTab="1"/>
  </bookViews>
  <sheets>
    <sheet name="محضر  علوم الإعلام والاتصال" sheetId="22" r:id="rId1"/>
    <sheet name="محضر  التاريخ" sheetId="21" r:id="rId2"/>
  </sheets>
  <definedNames>
    <definedName name="_xlnm._FilterDatabase" localSheetId="1" hidden="1">'محضر  التاريخ'!#REF!</definedName>
    <definedName name="_xlnm._FilterDatabase" localSheetId="0" hidden="1">'محضر  علوم الإعلام والاتصال'!#REF!</definedName>
    <definedName name="_xlnm.Print_Area" localSheetId="1">'محضر  التاريخ'!$A$1:$AE$105</definedName>
    <definedName name="_xlnm.Print_Area" localSheetId="0">'محضر  علوم الإعلام والاتصال'!$A$1:$AE$107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98" i="21" l="1"/>
  <c r="AC98" i="21" s="1"/>
  <c r="AB22" i="21" l="1"/>
  <c r="AC22" i="21" s="1"/>
  <c r="AB77" i="21"/>
  <c r="AC77" i="21" s="1"/>
  <c r="AB72" i="21"/>
  <c r="AC72" i="21" s="1"/>
  <c r="AB32" i="21"/>
  <c r="AC32" i="21" s="1"/>
  <c r="AB92" i="21"/>
  <c r="AC92" i="21" s="1"/>
  <c r="AB65" i="21"/>
  <c r="AC65" i="21" s="1"/>
  <c r="AB28" i="21"/>
  <c r="AC28" i="21" s="1"/>
  <c r="AB83" i="21"/>
  <c r="AC83" i="21" s="1"/>
  <c r="AB35" i="21"/>
  <c r="AC35" i="21" s="1"/>
  <c r="AB20" i="21"/>
  <c r="AC20" i="21" s="1"/>
  <c r="AB61" i="21"/>
  <c r="AC61" i="21" s="1"/>
  <c r="AB90" i="21"/>
  <c r="AC90" i="21" s="1"/>
  <c r="AB87" i="21"/>
  <c r="AC87" i="21" s="1"/>
  <c r="AB46" i="21"/>
  <c r="AC46" i="21" s="1"/>
  <c r="AB25" i="21"/>
  <c r="AC25" i="21" s="1"/>
  <c r="AB40" i="21"/>
  <c r="AC40" i="21" s="1"/>
  <c r="AB97" i="21"/>
  <c r="AC97" i="21" s="1"/>
  <c r="AB34" i="21"/>
  <c r="AC34" i="21" s="1"/>
  <c r="AB13" i="21"/>
  <c r="AC13" i="21" s="1"/>
  <c r="AB79" i="21"/>
  <c r="AC79" i="21" s="1"/>
  <c r="AB24" i="21"/>
  <c r="AC24" i="21" s="1"/>
  <c r="AB86" i="21"/>
  <c r="AC86" i="21" s="1"/>
  <c r="AB52" i="21"/>
  <c r="AC52" i="21" s="1"/>
  <c r="AB71" i="21"/>
  <c r="AC71" i="21" s="1"/>
  <c r="AB48" i="21"/>
  <c r="AC48" i="21" s="1"/>
  <c r="AB50" i="21"/>
  <c r="AC50" i="21" s="1"/>
  <c r="AB23" i="21"/>
  <c r="AC23" i="21" s="1"/>
  <c r="AB47" i="21"/>
  <c r="AC47" i="21" s="1"/>
  <c r="AB12" i="21"/>
  <c r="AC12" i="21" s="1"/>
  <c r="AB75" i="21"/>
  <c r="AC75" i="21" s="1"/>
  <c r="AB66" i="21"/>
  <c r="AC66" i="21" s="1"/>
  <c r="AB93" i="21"/>
  <c r="AC93" i="21" s="1"/>
  <c r="AB54" i="21"/>
  <c r="AC54" i="21" s="1"/>
  <c r="AB76" i="21"/>
  <c r="AC76" i="21" s="1"/>
  <c r="AB85" i="21"/>
  <c r="AC85" i="21" s="1"/>
  <c r="AB64" i="21"/>
  <c r="AC64" i="21" s="1"/>
  <c r="AB42" i="21"/>
  <c r="AC42" i="21" s="1"/>
  <c r="AB81" i="21"/>
  <c r="AC81" i="21" s="1"/>
  <c r="AB39" i="21"/>
  <c r="AC39" i="21" s="1"/>
  <c r="AB37" i="21"/>
  <c r="AC37" i="21" s="1"/>
  <c r="AB78" i="21"/>
  <c r="AC78" i="21" s="1"/>
  <c r="AB30" i="21"/>
  <c r="AC30" i="21" s="1"/>
  <c r="AB84" i="21"/>
  <c r="AC84" i="21" s="1"/>
  <c r="AB59" i="21"/>
  <c r="AC59" i="21" s="1"/>
  <c r="AB67" i="21"/>
  <c r="AC67" i="21" s="1"/>
  <c r="AB17" i="21"/>
  <c r="AC17" i="21" s="1"/>
  <c r="AB19" i="21"/>
  <c r="AC19" i="21" s="1"/>
  <c r="AB49" i="21"/>
  <c r="AC49" i="21" s="1"/>
  <c r="AB91" i="21"/>
  <c r="AC91" i="21" s="1"/>
  <c r="AB73" i="21"/>
  <c r="AC73" i="21" s="1"/>
  <c r="AB43" i="21"/>
  <c r="AC43" i="21" s="1"/>
  <c r="AB51" i="21"/>
  <c r="AC51" i="21" s="1"/>
  <c r="AB29" i="21"/>
  <c r="AC29" i="21" s="1"/>
  <c r="AB69" i="21"/>
  <c r="AC69" i="21" s="1"/>
  <c r="AB26" i="21"/>
  <c r="AC26" i="21" s="1"/>
  <c r="AB38" i="21"/>
  <c r="AC38" i="21" s="1"/>
  <c r="AB53" i="21"/>
  <c r="AC53" i="21" s="1"/>
  <c r="AB68" i="21"/>
  <c r="AC68" i="21" s="1"/>
  <c r="AB58" i="21"/>
  <c r="AC58" i="21" s="1"/>
  <c r="AB74" i="21"/>
  <c r="AC74" i="21" s="1"/>
  <c r="AB60" i="21"/>
  <c r="AC60" i="21" s="1"/>
  <c r="AB63" i="21"/>
  <c r="AC63" i="21" s="1"/>
  <c r="AB16" i="21"/>
  <c r="AC16" i="21" s="1"/>
  <c r="AB95" i="21"/>
  <c r="AC95" i="21" s="1"/>
  <c r="AB55" i="21"/>
  <c r="AC55" i="21" s="1"/>
  <c r="AB57" i="21"/>
  <c r="AC57" i="21" s="1"/>
  <c r="AB41" i="21"/>
  <c r="AC41" i="21" s="1"/>
  <c r="AB70" i="21"/>
  <c r="AC70" i="21" s="1"/>
  <c r="AB88" i="21"/>
  <c r="AC88" i="21" s="1"/>
  <c r="AB44" i="21"/>
  <c r="AC44" i="21" s="1"/>
  <c r="AB89" i="21"/>
  <c r="AC89" i="21" s="1"/>
  <c r="AB27" i="21"/>
  <c r="AC27" i="21" s="1"/>
  <c r="AB45" i="21"/>
  <c r="AC45" i="21" s="1"/>
  <c r="AB11" i="21"/>
  <c r="AC11" i="21" s="1"/>
  <c r="AB80" i="21"/>
  <c r="AC80" i="21" s="1"/>
  <c r="AB33" i="21"/>
  <c r="AC33" i="21" s="1"/>
  <c r="AB10" i="21"/>
  <c r="AC10" i="21" s="1"/>
  <c r="AB62" i="21"/>
  <c r="AC62" i="21" s="1"/>
  <c r="AB15" i="21"/>
  <c r="AC15" i="21" s="1"/>
  <c r="AB21" i="21"/>
  <c r="AC21" i="21" s="1"/>
  <c r="AB82" i="21"/>
  <c r="AC82" i="21" s="1"/>
  <c r="AB9" i="21"/>
  <c r="AC9" i="21" s="1"/>
  <c r="AB56" i="21"/>
  <c r="AC56" i="21" s="1"/>
  <c r="AB14" i="21"/>
  <c r="AC14" i="21" s="1"/>
  <c r="AB96" i="21"/>
  <c r="AC96" i="21" s="1"/>
  <c r="AB94" i="21"/>
  <c r="AC94" i="21" s="1"/>
  <c r="AB18" i="21"/>
  <c r="AC18" i="21" s="1"/>
  <c r="AB8" i="21"/>
  <c r="AC8" i="21" s="1"/>
  <c r="AB36" i="21"/>
  <c r="AC36" i="21" s="1"/>
  <c r="AB31" i="21"/>
  <c r="AC31" i="21" s="1"/>
  <c r="AB42" i="22"/>
  <c r="AC42" i="22" s="1"/>
  <c r="AB57" i="22"/>
  <c r="AC57" i="22" s="1"/>
  <c r="AB44" i="22"/>
  <c r="AC44" i="22" s="1"/>
  <c r="AB30" i="22"/>
  <c r="AC30" i="22" s="1"/>
  <c r="AB43" i="22"/>
  <c r="AC43" i="22" s="1"/>
  <c r="AB79" i="22"/>
  <c r="AC79" i="22" s="1"/>
  <c r="AB98" i="22"/>
  <c r="AC98" i="22" s="1"/>
  <c r="AB107" i="22"/>
  <c r="AC107" i="22" s="1"/>
  <c r="AB97" i="22"/>
  <c r="AC97" i="22" s="1"/>
  <c r="AB83" i="22"/>
  <c r="AC83" i="22" s="1"/>
  <c r="AB11" i="22"/>
  <c r="AC11" i="22" s="1"/>
  <c r="AB41" i="22"/>
  <c r="AC41" i="22" s="1"/>
  <c r="AB91" i="22"/>
  <c r="AC91" i="22" s="1"/>
  <c r="AB27" i="22"/>
  <c r="AC27" i="22" s="1"/>
  <c r="AB73" i="22"/>
  <c r="AC73" i="22" s="1"/>
  <c r="AB72" i="22"/>
  <c r="AC72" i="22" s="1"/>
  <c r="AB23" i="22"/>
  <c r="AC23" i="22" s="1"/>
  <c r="AB76" i="22"/>
  <c r="AC76" i="22" s="1"/>
  <c r="AB58" i="22"/>
  <c r="AC58" i="22" s="1"/>
  <c r="AB13" i="22"/>
  <c r="AC13" i="22" s="1"/>
  <c r="AB9" i="22"/>
  <c r="AC9" i="22" s="1"/>
  <c r="AB89" i="22"/>
  <c r="AC89" i="22" s="1"/>
  <c r="AB82" i="22"/>
  <c r="AC82" i="22" s="1"/>
  <c r="AB85" i="22"/>
  <c r="AC85" i="22" s="1"/>
  <c r="AB52" i="22"/>
  <c r="AC52" i="22" s="1"/>
  <c r="AB37" i="22"/>
  <c r="AC37" i="22" s="1"/>
  <c r="AB26" i="22"/>
  <c r="AC26" i="22" s="1"/>
  <c r="AB45" i="22"/>
  <c r="AC45" i="22" s="1"/>
  <c r="AB48" i="22"/>
  <c r="AC48" i="22" s="1"/>
  <c r="AB93" i="22"/>
  <c r="AC93" i="22" s="1"/>
  <c r="AB101" i="22"/>
  <c r="AC101" i="22" s="1"/>
  <c r="AB47" i="22"/>
  <c r="AC47" i="22" s="1"/>
  <c r="AB84" i="22"/>
  <c r="AC84" i="22" s="1"/>
  <c r="AB55" i="22"/>
  <c r="AC55" i="22" s="1"/>
  <c r="AB81" i="22"/>
  <c r="AC81" i="22" s="1"/>
  <c r="AB50" i="22"/>
  <c r="AC50" i="22" s="1"/>
  <c r="AB78" i="22"/>
  <c r="AC78" i="22" s="1"/>
  <c r="AB61" i="22"/>
  <c r="AC61" i="22" s="1"/>
  <c r="AB74" i="22"/>
  <c r="AC74" i="22" s="1"/>
  <c r="AB66" i="22"/>
  <c r="AC66" i="22" s="1"/>
  <c r="AB54" i="22"/>
  <c r="AC54" i="22" s="1"/>
  <c r="AB34" i="22"/>
  <c r="AC34" i="22" s="1"/>
  <c r="AB49" i="22"/>
  <c r="AC49" i="22" s="1"/>
  <c r="AB12" i="22"/>
  <c r="AC12" i="22" s="1"/>
  <c r="AB53" i="22"/>
  <c r="AC53" i="22" s="1"/>
  <c r="AB20" i="22"/>
  <c r="AC20" i="22" s="1"/>
  <c r="AB88" i="22"/>
  <c r="AC88" i="22" s="1"/>
  <c r="AB105" i="22"/>
  <c r="AC105" i="22" s="1"/>
  <c r="AB96" i="22"/>
  <c r="AC96" i="22" s="1"/>
  <c r="AB35" i="22"/>
  <c r="AC35" i="22" s="1"/>
  <c r="AB69" i="22"/>
  <c r="AC69" i="22" s="1"/>
  <c r="AB64" i="22"/>
  <c r="AC64" i="22" s="1"/>
  <c r="AB16" i="22"/>
  <c r="AC16" i="22" s="1"/>
  <c r="AB63" i="22"/>
  <c r="AC63" i="22" s="1"/>
  <c r="AB104" i="22"/>
  <c r="AC104" i="22" s="1"/>
  <c r="AB31" i="22"/>
  <c r="AC31" i="22" s="1"/>
  <c r="AB19" i="22"/>
  <c r="AC19" i="22" s="1"/>
  <c r="AB24" i="22"/>
  <c r="AC24" i="22" s="1"/>
  <c r="AB95" i="22"/>
  <c r="AC95" i="22" s="1"/>
  <c r="AB92" i="22"/>
  <c r="AC92" i="22" s="1"/>
  <c r="AB103" i="22"/>
  <c r="AC103" i="22" s="1"/>
  <c r="AB36" i="22"/>
  <c r="AC36" i="22" s="1"/>
  <c r="AB75" i="22"/>
  <c r="AC75" i="22" s="1"/>
  <c r="AB86" i="22"/>
  <c r="AC86" i="22" s="1"/>
  <c r="AB51" i="22"/>
  <c r="AC51" i="22" s="1"/>
  <c r="AB67" i="22"/>
  <c r="AC67" i="22" s="1"/>
  <c r="AB70" i="22"/>
  <c r="AC70" i="22" s="1"/>
  <c r="AB28" i="22"/>
  <c r="AC28" i="22" s="1"/>
  <c r="AB17" i="22"/>
  <c r="AC17" i="22" s="1"/>
  <c r="AB39" i="22"/>
  <c r="AC39" i="22" s="1"/>
  <c r="AB68" i="22"/>
  <c r="AC68" i="22" s="1"/>
  <c r="AB65" i="22"/>
  <c r="AC65" i="22" s="1"/>
  <c r="AB18" i="22"/>
  <c r="AC18" i="22" s="1"/>
  <c r="AB15" i="22"/>
  <c r="AC15" i="22" s="1"/>
  <c r="AB46" i="22"/>
  <c r="AC46" i="22" s="1"/>
  <c r="AB62" i="22"/>
  <c r="AC62" i="22" s="1"/>
  <c r="AB100" i="22"/>
  <c r="AC100" i="22" s="1"/>
  <c r="AB59" i="22"/>
  <c r="AC59" i="22" s="1"/>
  <c r="AB40" i="22"/>
  <c r="AC40" i="22" s="1"/>
  <c r="AB71" i="22"/>
  <c r="AC71" i="22" s="1"/>
  <c r="AB60" i="22"/>
  <c r="AC60" i="22" s="1"/>
  <c r="AB10" i="22"/>
  <c r="AC10" i="22" s="1"/>
  <c r="AB25" i="22"/>
  <c r="AC25" i="22" s="1"/>
  <c r="AB99" i="22"/>
  <c r="AC99" i="22" s="1"/>
  <c r="AB90" i="22"/>
  <c r="AC90" i="22" s="1"/>
  <c r="AB94" i="22"/>
  <c r="AC94" i="22" s="1"/>
  <c r="AB21" i="22"/>
  <c r="AC21" i="22" s="1"/>
  <c r="AB38" i="22"/>
  <c r="AC38" i="22" s="1"/>
  <c r="AB102" i="22"/>
  <c r="AC102" i="22" s="1"/>
  <c r="AB22" i="22"/>
  <c r="AC22" i="22" s="1"/>
  <c r="AB80" i="22"/>
  <c r="AC80" i="22" s="1"/>
  <c r="AB8" i="22"/>
  <c r="AC8" i="22" s="1"/>
  <c r="AB14" i="22"/>
  <c r="AC14" i="22" s="1"/>
  <c r="AB29" i="22"/>
  <c r="AC29" i="22" s="1"/>
  <c r="AB33" i="22"/>
  <c r="AC33" i="22" s="1"/>
  <c r="AB32" i="22"/>
  <c r="AC32" i="22" s="1"/>
  <c r="AB56" i="22"/>
  <c r="AC56" i="22" s="1"/>
  <c r="AB77" i="22"/>
  <c r="AC77" i="22" s="1"/>
  <c r="AB106" i="22"/>
  <c r="AC106" i="22" s="1"/>
  <c r="AB87" i="22"/>
  <c r="AC87" i="22" s="1"/>
</calcChain>
</file>

<file path=xl/sharedStrings.xml><?xml version="1.0" encoding="utf-8"?>
<sst xmlns="http://schemas.openxmlformats.org/spreadsheetml/2006/main" count="2840" uniqueCount="1221">
  <si>
    <t>رقم التسجيل</t>
  </si>
  <si>
    <t>الرغبة 2</t>
  </si>
  <si>
    <t>الرقم</t>
  </si>
  <si>
    <t>معدل السداسي 1</t>
  </si>
  <si>
    <t>معدل السداسي 2</t>
  </si>
  <si>
    <t>نجاح الدورة 2</t>
  </si>
  <si>
    <t>نجاح 
بتأخير</t>
  </si>
  <si>
    <t>سنوات إضافية</t>
  </si>
  <si>
    <t>معدل التكوين</t>
  </si>
  <si>
    <t xml:space="preserve">المعدل الترتيبي </t>
  </si>
  <si>
    <t>كلية العلوم الإنسانية والاجتماعية</t>
  </si>
  <si>
    <t>مجموع الرصيدين</t>
  </si>
  <si>
    <t>جامعة محمد بوضياف - المسيلة</t>
  </si>
  <si>
    <t>دورة السداسي الأول</t>
  </si>
  <si>
    <t>دورة السداسي الثاني</t>
  </si>
  <si>
    <t>قرار لجنة الترتيب والتوجيه</t>
  </si>
  <si>
    <t>الجنسية</t>
  </si>
  <si>
    <t>Sexe</t>
  </si>
  <si>
    <t>Mat. BAC</t>
  </si>
  <si>
    <t>Année du bac</t>
  </si>
  <si>
    <t>لقب الأم</t>
  </si>
  <si>
    <t>إسم الأم</t>
  </si>
  <si>
    <t>إسم الأب</t>
  </si>
  <si>
    <t>Nom</t>
  </si>
  <si>
    <t>Prénom</t>
  </si>
  <si>
    <t>Moyenne du bac</t>
  </si>
  <si>
    <t>adresse</t>
  </si>
  <si>
    <t>Libelle de bac</t>
  </si>
  <si>
    <t>جزائرية</t>
  </si>
  <si>
    <t>أنثى</t>
  </si>
  <si>
    <t xml:space="preserve">اللقب </t>
  </si>
  <si>
    <t>الاسـم</t>
  </si>
  <si>
    <t>رقم الهاتف</t>
  </si>
  <si>
    <t>البريد الإلكتروني</t>
  </si>
  <si>
    <t>صالح</t>
  </si>
  <si>
    <t>الفوج</t>
  </si>
  <si>
    <t>حريزي</t>
  </si>
  <si>
    <t>دنيا</t>
  </si>
  <si>
    <t>عبد الرحمان</t>
  </si>
  <si>
    <t>الطاهر</t>
  </si>
  <si>
    <t>محمد</t>
  </si>
  <si>
    <t>رزيقة</t>
  </si>
  <si>
    <t>لخضر</t>
  </si>
  <si>
    <t>مباركة</t>
  </si>
  <si>
    <t>عبد الكريم</t>
  </si>
  <si>
    <t>نصيرة</t>
  </si>
  <si>
    <t>أمال</t>
  </si>
  <si>
    <t>بن عيسي</t>
  </si>
  <si>
    <t>عمر</t>
  </si>
  <si>
    <t>عمار</t>
  </si>
  <si>
    <t>مرهون</t>
  </si>
  <si>
    <t>سعدي</t>
  </si>
  <si>
    <t>عمارة</t>
  </si>
  <si>
    <t>عقيلة</t>
  </si>
  <si>
    <t>عشور</t>
  </si>
  <si>
    <t>البشير</t>
  </si>
  <si>
    <t>نورة</t>
  </si>
  <si>
    <t>مسعودة</t>
  </si>
  <si>
    <t>علي</t>
  </si>
  <si>
    <t>فاطنة</t>
  </si>
  <si>
    <t>طيبي</t>
  </si>
  <si>
    <t>خديجة</t>
  </si>
  <si>
    <t>بن صالح</t>
  </si>
  <si>
    <t>سعاد</t>
  </si>
  <si>
    <t>بن قسمية</t>
  </si>
  <si>
    <t>شريف</t>
  </si>
  <si>
    <t>عبد اللطيف</t>
  </si>
  <si>
    <t>سليمة</t>
  </si>
  <si>
    <t>فوزية</t>
  </si>
  <si>
    <t>التير</t>
  </si>
  <si>
    <t>الزهرة</t>
  </si>
  <si>
    <t>مكي</t>
  </si>
  <si>
    <t>عامر</t>
  </si>
  <si>
    <t>بعلي</t>
  </si>
  <si>
    <t>بلباي</t>
  </si>
  <si>
    <t>بن كيحول</t>
  </si>
  <si>
    <t>خيرة</t>
  </si>
  <si>
    <t>يوسف</t>
  </si>
  <si>
    <t>بوزيد</t>
  </si>
  <si>
    <t>تومي</t>
  </si>
  <si>
    <t>فايزة</t>
  </si>
  <si>
    <t>زهرة</t>
  </si>
  <si>
    <t>مريم</t>
  </si>
  <si>
    <t>داود</t>
  </si>
  <si>
    <t>نور الدين</t>
  </si>
  <si>
    <t>سالم</t>
  </si>
  <si>
    <t>شرقي</t>
  </si>
  <si>
    <t>أم الخير</t>
  </si>
  <si>
    <t>عبد الكبير</t>
  </si>
  <si>
    <t>عريوة</t>
  </si>
  <si>
    <t>السعيد</t>
  </si>
  <si>
    <t>رحمة</t>
  </si>
  <si>
    <t>رقية</t>
  </si>
  <si>
    <t>ذكر</t>
  </si>
  <si>
    <t>ELBAGOR</t>
  </si>
  <si>
    <t>رابح</t>
  </si>
  <si>
    <t>AMEUR</t>
  </si>
  <si>
    <t>فطيمة</t>
  </si>
  <si>
    <t>IKRAM</t>
  </si>
  <si>
    <t>حياة</t>
  </si>
  <si>
    <t>MANAR</t>
  </si>
  <si>
    <t>BAHACHE</t>
  </si>
  <si>
    <t>AYA</t>
  </si>
  <si>
    <t>قاسمي</t>
  </si>
  <si>
    <t>ZOUINA</t>
  </si>
  <si>
    <t>FATIMA ZOHRA</t>
  </si>
  <si>
    <t>BAALI</t>
  </si>
  <si>
    <t>عبد الوهاب</t>
  </si>
  <si>
    <t>HADIL</t>
  </si>
  <si>
    <t>AYMEN</t>
  </si>
  <si>
    <t>LOUBNA</t>
  </si>
  <si>
    <t>العلجي</t>
  </si>
  <si>
    <t>HANA</t>
  </si>
  <si>
    <t>BELBEY</t>
  </si>
  <si>
    <t>RANIA</t>
  </si>
  <si>
    <t>IMANE</t>
  </si>
  <si>
    <t>BENSAOUCHA</t>
  </si>
  <si>
    <t>BELKACEM</t>
  </si>
  <si>
    <t>CHAIMA</t>
  </si>
  <si>
    <t>BENAISSI</t>
  </si>
  <si>
    <t>ZINEB</t>
  </si>
  <si>
    <t>MAROUA</t>
  </si>
  <si>
    <t>BEN KIHOUL</t>
  </si>
  <si>
    <t>تركية</t>
  </si>
  <si>
    <t>YAMINA</t>
  </si>
  <si>
    <t>ربيع</t>
  </si>
  <si>
    <t>عائشة</t>
  </si>
  <si>
    <t>HALIMA</t>
  </si>
  <si>
    <t>ASSIA</t>
  </si>
  <si>
    <t>BENMAGRI</t>
  </si>
  <si>
    <t>KHAIRA</t>
  </si>
  <si>
    <t>LAKHDAR</t>
  </si>
  <si>
    <t>RIM</t>
  </si>
  <si>
    <t>HAKIMA</t>
  </si>
  <si>
    <t>MESSAOUDA</t>
  </si>
  <si>
    <t>BOUZID</t>
  </si>
  <si>
    <t>ABIR</t>
  </si>
  <si>
    <t>FARAH</t>
  </si>
  <si>
    <t>جوبر</t>
  </si>
  <si>
    <t>AMANI</t>
  </si>
  <si>
    <t>ASMA</t>
  </si>
  <si>
    <t>TOUMI</t>
  </si>
  <si>
    <t>SAID</t>
  </si>
  <si>
    <t>عزوز</t>
  </si>
  <si>
    <t>DJEDILI</t>
  </si>
  <si>
    <t>OUSSAMA</t>
  </si>
  <si>
    <t>NASSIRA</t>
  </si>
  <si>
    <t>FATIMA ZAHRA</t>
  </si>
  <si>
    <t>OUAHIBA</t>
  </si>
  <si>
    <t>FAIZA</t>
  </si>
  <si>
    <t>مداني</t>
  </si>
  <si>
    <t>ZAHRA</t>
  </si>
  <si>
    <t>شويرب</t>
  </si>
  <si>
    <t>HOUDA</t>
  </si>
  <si>
    <t>بركاهم</t>
  </si>
  <si>
    <t>LINA</t>
  </si>
  <si>
    <t>HERIZI</t>
  </si>
  <si>
    <t>SAFIA</t>
  </si>
  <si>
    <t>المختار</t>
  </si>
  <si>
    <t>الحسين</t>
  </si>
  <si>
    <t>HAFFAF</t>
  </si>
  <si>
    <t>ILHAM</t>
  </si>
  <si>
    <t>حورية</t>
  </si>
  <si>
    <t>MOHAMED</t>
  </si>
  <si>
    <t>نسيمة</t>
  </si>
  <si>
    <t>FATIHA</t>
  </si>
  <si>
    <t>سعدية</t>
  </si>
  <si>
    <t>DERRI</t>
  </si>
  <si>
    <t>زين العابدين</t>
  </si>
  <si>
    <t>DOUFFI</t>
  </si>
  <si>
    <t>نادية</t>
  </si>
  <si>
    <t>عبد الله</t>
  </si>
  <si>
    <t>فيصل</t>
  </si>
  <si>
    <t>بوراس</t>
  </si>
  <si>
    <t>عبد المجيد</t>
  </si>
  <si>
    <t>ZIOUCHE</t>
  </si>
  <si>
    <t>SALEM</t>
  </si>
  <si>
    <t>MOURAD</t>
  </si>
  <si>
    <t>SAIB</t>
  </si>
  <si>
    <t>SAADI</t>
  </si>
  <si>
    <t>زين</t>
  </si>
  <si>
    <t>OMAR</t>
  </si>
  <si>
    <t>HABIBA</t>
  </si>
  <si>
    <t>عطابي</t>
  </si>
  <si>
    <t>CHABIRA</t>
  </si>
  <si>
    <t>CHERGUI</t>
  </si>
  <si>
    <t>AHMED</t>
  </si>
  <si>
    <t>حمداوي</t>
  </si>
  <si>
    <t>منصوري</t>
  </si>
  <si>
    <t>وردة</t>
  </si>
  <si>
    <t>CHEYMA</t>
  </si>
  <si>
    <t>TOUIL</t>
  </si>
  <si>
    <t>HADDA</t>
  </si>
  <si>
    <t>ABDELAZIZ</t>
  </si>
  <si>
    <t>ABDELATIF</t>
  </si>
  <si>
    <t>ARIOUA</t>
  </si>
  <si>
    <t>عزيري</t>
  </si>
  <si>
    <t>ACHOUR</t>
  </si>
  <si>
    <t>SALIMA</t>
  </si>
  <si>
    <t>NAIMA</t>
  </si>
  <si>
    <t>HIBA</t>
  </si>
  <si>
    <t>رشيدة</t>
  </si>
  <si>
    <t>AMINA</t>
  </si>
  <si>
    <t>AICHE</t>
  </si>
  <si>
    <t>ABDERRAHMANE</t>
  </si>
  <si>
    <t>NORA</t>
  </si>
  <si>
    <t>GHEDBANE</t>
  </si>
  <si>
    <t>زروقي</t>
  </si>
  <si>
    <t>عثمان</t>
  </si>
  <si>
    <t>عبد الحق</t>
  </si>
  <si>
    <t>RAHMA</t>
  </si>
  <si>
    <t>MERIEM</t>
  </si>
  <si>
    <t>ABDELALI</t>
  </si>
  <si>
    <t>KHADIDJA</t>
  </si>
  <si>
    <t>OUMELKHEIR</t>
  </si>
  <si>
    <t>LAHOUAR</t>
  </si>
  <si>
    <t>LEHOUICHI</t>
  </si>
  <si>
    <t>NARDJES</t>
  </si>
  <si>
    <t>LOUCIF</t>
  </si>
  <si>
    <t>YACINE</t>
  </si>
  <si>
    <t>MABROUK</t>
  </si>
  <si>
    <t>رحماني</t>
  </si>
  <si>
    <t>MEKKI</t>
  </si>
  <si>
    <t>YASMINE</t>
  </si>
  <si>
    <t>لويزة</t>
  </si>
  <si>
    <t>جعيجع</t>
  </si>
  <si>
    <t>NAIDJI</t>
  </si>
  <si>
    <t>ABDELKARIM</t>
  </si>
  <si>
    <t>OUADAH</t>
  </si>
  <si>
    <t>LANGUES ETRANGERES</t>
  </si>
  <si>
    <t>LETTRES ET PHILOSOPHIE</t>
  </si>
  <si>
    <t>السنة الجامعية  2024/2023</t>
  </si>
  <si>
    <t>البقور</t>
  </si>
  <si>
    <t>إيناس</t>
  </si>
  <si>
    <t>وهابي</t>
  </si>
  <si>
    <t>بن سرور - المسيلة</t>
  </si>
  <si>
    <t>حبيشي</t>
  </si>
  <si>
    <t>فاطمة الزهراء</t>
  </si>
  <si>
    <t>بن السيلت</t>
  </si>
  <si>
    <t>عبير</t>
  </si>
  <si>
    <t>معاشي</t>
  </si>
  <si>
    <t>الحامدي</t>
  </si>
  <si>
    <t>لبصير</t>
  </si>
  <si>
    <t>آية امينة</t>
  </si>
  <si>
    <t>رحاب</t>
  </si>
  <si>
    <t>لعجالي</t>
  </si>
  <si>
    <t>أية هبة الله</t>
  </si>
  <si>
    <t>مشتر</t>
  </si>
  <si>
    <t>هبة</t>
  </si>
  <si>
    <t>ببون</t>
  </si>
  <si>
    <t>ريمة</t>
  </si>
  <si>
    <t>خرخاش</t>
  </si>
  <si>
    <t>عبد الرؤوف</t>
  </si>
  <si>
    <t>سامية</t>
  </si>
  <si>
    <t>روان</t>
  </si>
  <si>
    <t>رانيا</t>
  </si>
  <si>
    <t>سويح</t>
  </si>
  <si>
    <t>آية</t>
  </si>
  <si>
    <t>فكرون</t>
  </si>
  <si>
    <t>مكاوي</t>
  </si>
  <si>
    <t>وئام</t>
  </si>
  <si>
    <t>فرح</t>
  </si>
  <si>
    <t>خير الدين</t>
  </si>
  <si>
    <t>هند</t>
  </si>
  <si>
    <t>طيب باي</t>
  </si>
  <si>
    <t>عيش</t>
  </si>
  <si>
    <t>مروة</t>
  </si>
  <si>
    <t>بن جودي</t>
  </si>
  <si>
    <t>شيماء</t>
  </si>
  <si>
    <t>بكاري</t>
  </si>
  <si>
    <t>خولة</t>
  </si>
  <si>
    <t>بسمة</t>
  </si>
  <si>
    <t>آسية</t>
  </si>
  <si>
    <t>بوعلام</t>
  </si>
  <si>
    <t>نرجس</t>
  </si>
  <si>
    <t>طيباوي</t>
  </si>
  <si>
    <t>عزالدين</t>
  </si>
  <si>
    <t>رحمة مارية</t>
  </si>
  <si>
    <t>غزة</t>
  </si>
  <si>
    <t>لعور</t>
  </si>
  <si>
    <t>أيمن</t>
  </si>
  <si>
    <t>غلاب</t>
  </si>
  <si>
    <t>أسماء</t>
  </si>
  <si>
    <t>خطوطي</t>
  </si>
  <si>
    <t>وفاء</t>
  </si>
  <si>
    <t>مسقم</t>
  </si>
  <si>
    <t>لبنى</t>
  </si>
  <si>
    <t>ديلمي</t>
  </si>
  <si>
    <t>أمنة</t>
  </si>
  <si>
    <t>قرساس</t>
  </si>
  <si>
    <t>هاجر</t>
  </si>
  <si>
    <t>محروق</t>
  </si>
  <si>
    <t>فريال</t>
  </si>
  <si>
    <t>شبابحي</t>
  </si>
  <si>
    <t>إشراق إيمان</t>
  </si>
  <si>
    <t>بوعافية</t>
  </si>
  <si>
    <t>أماني</t>
  </si>
  <si>
    <t>هارون الرشيد</t>
  </si>
  <si>
    <t>زيتوني</t>
  </si>
  <si>
    <t>نوال</t>
  </si>
  <si>
    <t>بوكرش</t>
  </si>
  <si>
    <t>منار</t>
  </si>
  <si>
    <t>مام</t>
  </si>
  <si>
    <t>عبد الله عصام</t>
  </si>
  <si>
    <t>فرزولي</t>
  </si>
  <si>
    <t>القالي</t>
  </si>
  <si>
    <t>صفية</t>
  </si>
  <si>
    <t>جملي</t>
  </si>
  <si>
    <t>أنس</t>
  </si>
  <si>
    <t>ملاك</t>
  </si>
  <si>
    <t>بن شعبان</t>
  </si>
  <si>
    <t>نور الإسلام</t>
  </si>
  <si>
    <t>دحماني</t>
  </si>
  <si>
    <t>معاش</t>
  </si>
  <si>
    <t>منال</t>
  </si>
  <si>
    <t>سايب</t>
  </si>
  <si>
    <t>حنان</t>
  </si>
  <si>
    <t>شامي</t>
  </si>
  <si>
    <t>زلاط</t>
  </si>
  <si>
    <t>مريش</t>
  </si>
  <si>
    <t>ريم</t>
  </si>
  <si>
    <t>دعاء</t>
  </si>
  <si>
    <t>بوعزيز</t>
  </si>
  <si>
    <t>حيطاش</t>
  </si>
  <si>
    <t>إكرام</t>
  </si>
  <si>
    <t>يسرى</t>
  </si>
  <si>
    <t>مناد</t>
  </si>
  <si>
    <t>وداد</t>
  </si>
  <si>
    <t>ليندة</t>
  </si>
  <si>
    <t>شبيرة</t>
  </si>
  <si>
    <t>بن البار</t>
  </si>
  <si>
    <t>سمية</t>
  </si>
  <si>
    <t>بن مكي</t>
  </si>
  <si>
    <t>إلهام</t>
  </si>
  <si>
    <t>بن مخلوفي</t>
  </si>
  <si>
    <t>جديلي</t>
  </si>
  <si>
    <t>لباشي</t>
  </si>
  <si>
    <t>صونيا</t>
  </si>
  <si>
    <t>شهيناز</t>
  </si>
  <si>
    <t>بوخالفة</t>
  </si>
  <si>
    <t>بركاتي</t>
  </si>
  <si>
    <t>يحوي</t>
  </si>
  <si>
    <t>وجيه</t>
  </si>
  <si>
    <t>جبالي</t>
  </si>
  <si>
    <t>دعاء الرحمان</t>
  </si>
  <si>
    <t>مزيان</t>
  </si>
  <si>
    <t>إيمان</t>
  </si>
  <si>
    <t>يحي</t>
  </si>
  <si>
    <t>بن لعامر</t>
  </si>
  <si>
    <t>عبد الجبار</t>
  </si>
  <si>
    <t>بن ثامر</t>
  </si>
  <si>
    <t>آسيا</t>
  </si>
  <si>
    <t>سولات</t>
  </si>
  <si>
    <t>حيران</t>
  </si>
  <si>
    <t>بن اطريو</t>
  </si>
  <si>
    <t>برباخ</t>
  </si>
  <si>
    <t>محبوب</t>
  </si>
  <si>
    <t>بطة</t>
  </si>
  <si>
    <t>كوثر هنادي</t>
  </si>
  <si>
    <t>بوقطاية</t>
  </si>
  <si>
    <t>عطيت الله</t>
  </si>
  <si>
    <t>هناء</t>
  </si>
  <si>
    <t>مهدي</t>
  </si>
  <si>
    <t>حمريط</t>
  </si>
  <si>
    <t>بشرى</t>
  </si>
  <si>
    <t>ياسمين</t>
  </si>
  <si>
    <t>زواي</t>
  </si>
  <si>
    <t>لينة</t>
  </si>
  <si>
    <t>قرين</t>
  </si>
  <si>
    <t>بلحوت</t>
  </si>
  <si>
    <t>إسراء</t>
  </si>
  <si>
    <t>منصور</t>
  </si>
  <si>
    <t>قسوم</t>
  </si>
  <si>
    <t>بلعباس</t>
  </si>
  <si>
    <t>غربي</t>
  </si>
  <si>
    <t>مهني</t>
  </si>
  <si>
    <t>حفصة</t>
  </si>
  <si>
    <t>بوزيدي</t>
  </si>
  <si>
    <t>يونس</t>
  </si>
  <si>
    <t>زرفاوي</t>
  </si>
  <si>
    <t>حفصي</t>
  </si>
  <si>
    <t>إنتصار</t>
  </si>
  <si>
    <t>حليتيم</t>
  </si>
  <si>
    <t>وسيم</t>
  </si>
  <si>
    <t>رقيوة</t>
  </si>
  <si>
    <t>هديل</t>
  </si>
  <si>
    <t>عبد العالي</t>
  </si>
  <si>
    <t>حصباية</t>
  </si>
  <si>
    <t>ماجدة</t>
  </si>
  <si>
    <t>بلواضح</t>
  </si>
  <si>
    <t>كريمة</t>
  </si>
  <si>
    <t>بقيرة</t>
  </si>
  <si>
    <t>حوفة</t>
  </si>
  <si>
    <t>سيد علي</t>
  </si>
  <si>
    <t>مرزوق</t>
  </si>
  <si>
    <t>سليماني</t>
  </si>
  <si>
    <t>سامية حياة</t>
  </si>
  <si>
    <t>طويل</t>
  </si>
  <si>
    <t>لخذاري</t>
  </si>
  <si>
    <t>ولد شيح</t>
  </si>
  <si>
    <t>أمينة</t>
  </si>
  <si>
    <t>جناي</t>
  </si>
  <si>
    <t>ليليا</t>
  </si>
  <si>
    <t>بوحمدي</t>
  </si>
  <si>
    <t>علالي</t>
  </si>
  <si>
    <t>جزولي</t>
  </si>
  <si>
    <t>شهد</t>
  </si>
  <si>
    <t>بوصاق</t>
  </si>
  <si>
    <t>بثينة</t>
  </si>
  <si>
    <t>أشرف</t>
  </si>
  <si>
    <t>قادري</t>
  </si>
  <si>
    <t>أميمة</t>
  </si>
  <si>
    <t>أحمد شهاب الدين</t>
  </si>
  <si>
    <t>هيام</t>
  </si>
  <si>
    <t>نويري</t>
  </si>
  <si>
    <t>شرين</t>
  </si>
  <si>
    <t>تقوى</t>
  </si>
  <si>
    <t>أسامة</t>
  </si>
  <si>
    <t>خاوي</t>
  </si>
  <si>
    <t>حفاف</t>
  </si>
  <si>
    <t>وسام</t>
  </si>
  <si>
    <t>جنة</t>
  </si>
  <si>
    <t>جوامع</t>
  </si>
  <si>
    <t>زروقة</t>
  </si>
  <si>
    <t>شارف</t>
  </si>
  <si>
    <t>إبتسام</t>
  </si>
  <si>
    <t>صواش</t>
  </si>
  <si>
    <t>فراحتية</t>
  </si>
  <si>
    <t>مهند</t>
  </si>
  <si>
    <t>وضاح</t>
  </si>
  <si>
    <t>مزعاش</t>
  </si>
  <si>
    <t>عبد اللهوم</t>
  </si>
  <si>
    <t>فدوى</t>
  </si>
  <si>
    <t>ميمون</t>
  </si>
  <si>
    <t>علية</t>
  </si>
  <si>
    <t>علياء</t>
  </si>
  <si>
    <t>عميش</t>
  </si>
  <si>
    <t>عصام</t>
  </si>
  <si>
    <t>مهية</t>
  </si>
  <si>
    <t>صفاء</t>
  </si>
  <si>
    <t>بوعمار</t>
  </si>
  <si>
    <t>بورنان</t>
  </si>
  <si>
    <t>أكرم</t>
  </si>
  <si>
    <t>طالب</t>
  </si>
  <si>
    <t>أحمد ياسين</t>
  </si>
  <si>
    <t>غضبان</t>
  </si>
  <si>
    <t>كوثر</t>
  </si>
  <si>
    <t>زواوي</t>
  </si>
  <si>
    <t>بوتنزال</t>
  </si>
  <si>
    <t>ميليسا</t>
  </si>
  <si>
    <t>رزاق</t>
  </si>
  <si>
    <t>هدية</t>
  </si>
  <si>
    <t>زكرياء</t>
  </si>
  <si>
    <t>صغيور</t>
  </si>
  <si>
    <t>ديقش</t>
  </si>
  <si>
    <t>قاضي</t>
  </si>
  <si>
    <t>زبدة</t>
  </si>
  <si>
    <t>عواج</t>
  </si>
  <si>
    <t>بلقيس</t>
  </si>
  <si>
    <t>رقيق</t>
  </si>
  <si>
    <t>بريكة</t>
  </si>
  <si>
    <t>صلاح</t>
  </si>
  <si>
    <t>بفديل</t>
  </si>
  <si>
    <t>بن صوشة</t>
  </si>
  <si>
    <t>رمزي فتح الدين</t>
  </si>
  <si>
    <t>فايد</t>
  </si>
  <si>
    <t>لبنة</t>
  </si>
  <si>
    <t>زازة</t>
  </si>
  <si>
    <t>مجدة</t>
  </si>
  <si>
    <t>تباني</t>
  </si>
  <si>
    <t>جهينة</t>
  </si>
  <si>
    <t>ساسي</t>
  </si>
  <si>
    <t>بودور</t>
  </si>
  <si>
    <t>فلة</t>
  </si>
  <si>
    <t>قدور</t>
  </si>
  <si>
    <t>بلخضر</t>
  </si>
  <si>
    <t>طارق عزيز</t>
  </si>
  <si>
    <t/>
  </si>
  <si>
    <t>بحاش</t>
  </si>
  <si>
    <t>أبو بكر</t>
  </si>
  <si>
    <t>عطا الله</t>
  </si>
  <si>
    <t>لخضاري</t>
  </si>
  <si>
    <t>أمين</t>
  </si>
  <si>
    <t xml:space="preserve">بركات </t>
  </si>
  <si>
    <t xml:space="preserve">عز الدين </t>
  </si>
  <si>
    <t>بن ميمونة</t>
  </si>
  <si>
    <t>SAOTI</t>
  </si>
  <si>
    <t>OUARDA</t>
  </si>
  <si>
    <t>BEN  ZIANE</t>
  </si>
  <si>
    <t>GATTOUCHE</t>
  </si>
  <si>
    <t>KADDOUR</t>
  </si>
  <si>
    <t>HRIZA</t>
  </si>
  <si>
    <t>ROUKAYA</t>
  </si>
  <si>
    <t>MAACHI</t>
  </si>
  <si>
    <t>RAGHDI</t>
  </si>
  <si>
    <t>ABDELKADER</t>
  </si>
  <si>
    <t>SAMIRA</t>
  </si>
  <si>
    <t>LEBCIR</t>
  </si>
  <si>
    <t>BEN AZZOUZ KHALIL</t>
  </si>
  <si>
    <t>REGHIOUI</t>
  </si>
  <si>
    <t>FATNA</t>
  </si>
  <si>
    <t>YAHI</t>
  </si>
  <si>
    <t>OMNOUN</t>
  </si>
  <si>
    <t>TAYBE</t>
  </si>
  <si>
    <t>TRIKI</t>
  </si>
  <si>
    <t>FATIMA</t>
  </si>
  <si>
    <t>AISSAOUI</t>
  </si>
  <si>
    <t>معتوقي</t>
  </si>
  <si>
    <t>ALLAL</t>
  </si>
  <si>
    <t>MOHAMED CHELALI</t>
  </si>
  <si>
    <t>BRAHIM</t>
  </si>
  <si>
    <t>BAKIRI</t>
  </si>
  <si>
    <t>NAANAA</t>
  </si>
  <si>
    <t>AMMAR</t>
  </si>
  <si>
    <t>RAOUANE</t>
  </si>
  <si>
    <t>LOMBAREK</t>
  </si>
  <si>
    <t>NADIR</t>
  </si>
  <si>
    <t>CHAHRA</t>
  </si>
  <si>
    <t>TAYEB</t>
  </si>
  <si>
    <t>MEKKAOUI</t>
  </si>
  <si>
    <t>NAWAL</t>
  </si>
  <si>
    <t>ABDELOUAHAB</t>
  </si>
  <si>
    <t>BELHOUT</t>
  </si>
  <si>
    <t>LAKEL</t>
  </si>
  <si>
    <t>CHAMIA</t>
  </si>
  <si>
    <t>SMAIL</t>
  </si>
  <si>
    <t>ELAMRIA</t>
  </si>
  <si>
    <t>CHABAN</t>
  </si>
  <si>
    <t>OUANES</t>
  </si>
  <si>
    <t>MALIA</t>
  </si>
  <si>
    <t>MOUSSA</t>
  </si>
  <si>
    <t>NACIRA</t>
  </si>
  <si>
    <t>HAMIDA</t>
  </si>
  <si>
    <t>BEKKARI</t>
  </si>
  <si>
    <t>KHEIRA</t>
  </si>
  <si>
    <t>AZIRI</t>
  </si>
  <si>
    <t>DAHBIA</t>
  </si>
  <si>
    <t>ABDELHAMID</t>
  </si>
  <si>
    <t>SORIA</t>
  </si>
  <si>
    <t>KARIMA</t>
  </si>
  <si>
    <t>DJAMEL</t>
  </si>
  <si>
    <t>OUADANE</t>
  </si>
  <si>
    <t xml:space="preserve"> FATIMA</t>
  </si>
  <si>
    <t>BERZAKH</t>
  </si>
  <si>
    <t>GHADRI</t>
  </si>
  <si>
    <t>BAKHTIA</t>
  </si>
  <si>
    <t>BOUCHERIT</t>
  </si>
  <si>
    <t>BENTAMRI</t>
  </si>
  <si>
    <t>SOUAD</t>
  </si>
  <si>
    <t>ABDELHALIM</t>
  </si>
  <si>
    <t>HADJI</t>
  </si>
  <si>
    <t>BOUCHALLA</t>
  </si>
  <si>
    <t>BOUDINA</t>
  </si>
  <si>
    <t>AMGHAR</t>
  </si>
  <si>
    <t>BOUBAKEUR</t>
  </si>
  <si>
    <t>KHATHOTHI</t>
  </si>
  <si>
    <t>SOLTANA</t>
  </si>
  <si>
    <t>HAMOD</t>
  </si>
  <si>
    <t>MESSEGUEM</t>
  </si>
  <si>
    <t>REBAIHA</t>
  </si>
  <si>
    <t>FOUDIL</t>
  </si>
  <si>
    <t>DILMI</t>
  </si>
  <si>
    <t>HOCINE</t>
  </si>
  <si>
    <t>NAKACHE</t>
  </si>
  <si>
    <t>NOURA</t>
  </si>
  <si>
    <t>BEN MATOUG</t>
  </si>
  <si>
    <t>MAGOURA</t>
  </si>
  <si>
    <t>LINDA</t>
  </si>
  <si>
    <t>KHELIFA</t>
  </si>
  <si>
    <t>AMARI</t>
  </si>
  <si>
    <t>AICHA</t>
  </si>
  <si>
    <t>AMAR</t>
  </si>
  <si>
    <t>ZINE</t>
  </si>
  <si>
    <t>ZITOUNI</t>
  </si>
  <si>
    <t>SABRA</t>
  </si>
  <si>
    <t>CHERIF</t>
  </si>
  <si>
    <t>CHEBABHI</t>
  </si>
  <si>
    <t>KHEMISSA</t>
  </si>
  <si>
    <t>RABAH</t>
  </si>
  <si>
    <t>DHAHBIA</t>
  </si>
  <si>
    <t>ALI</t>
  </si>
  <si>
    <t>DJAIDJA</t>
  </si>
  <si>
    <t>SSAID</t>
  </si>
  <si>
    <t>TAHRI</t>
  </si>
  <si>
    <t>BENMERZOUG</t>
  </si>
  <si>
    <t>NADIRA</t>
  </si>
  <si>
    <t>KOUIDER</t>
  </si>
  <si>
    <t>FARZOULI</t>
  </si>
  <si>
    <t>CHOUIREB</t>
  </si>
  <si>
    <t>ELKALI</t>
  </si>
  <si>
    <t>SALAMI</t>
  </si>
  <si>
    <t>NAIMI</t>
  </si>
  <si>
    <t>KORICHI</t>
  </si>
  <si>
    <t>ELKHIER</t>
  </si>
  <si>
    <t>BEN CHIKH</t>
  </si>
  <si>
    <t>NASIRA</t>
  </si>
  <si>
    <t>MAYOUF</t>
  </si>
  <si>
    <t>DAHMANI</t>
  </si>
  <si>
    <t>KELTOUM</t>
  </si>
  <si>
    <t>SALEH</t>
  </si>
  <si>
    <t>FERAHTIA</t>
  </si>
  <si>
    <t>BOUZAROURA</t>
  </si>
  <si>
    <t>OURIDA</t>
  </si>
  <si>
    <t>RABEH</t>
  </si>
  <si>
    <t>CHAMI</t>
  </si>
  <si>
    <t>DEHBIA</t>
  </si>
  <si>
    <t>MEFTAH</t>
  </si>
  <si>
    <t>KAEWAUNE</t>
  </si>
  <si>
    <t>FAWZIA</t>
  </si>
  <si>
    <t>SALH</t>
  </si>
  <si>
    <t>MESSOUDA</t>
  </si>
  <si>
    <t>AISSANI</t>
  </si>
  <si>
    <t>NADJET</t>
  </si>
  <si>
    <t>KAMAL</t>
  </si>
  <si>
    <t>TORKIA</t>
  </si>
  <si>
    <t>NOUR EDDIN</t>
  </si>
  <si>
    <t>BENNACEUR</t>
  </si>
  <si>
    <t>RACHIDA</t>
  </si>
  <si>
    <t>ALLILICHE</t>
  </si>
  <si>
    <t>MENNAD</t>
  </si>
  <si>
    <t>ZOHRA</t>
  </si>
  <si>
    <t>SOLTANI</t>
  </si>
  <si>
    <t>RABIA</t>
  </si>
  <si>
    <t>HARZI</t>
  </si>
  <si>
    <t>ZOULIKHA</t>
  </si>
  <si>
    <t>OUMHANI</t>
  </si>
  <si>
    <t>LAOUINE</t>
  </si>
  <si>
    <t>BAIZID</t>
  </si>
  <si>
    <t>ETTER</t>
  </si>
  <si>
    <t>MASOUDA</t>
  </si>
  <si>
    <t>MASOUD</t>
  </si>
  <si>
    <t>MAYADA</t>
  </si>
  <si>
    <t>ZEBICHA</t>
  </si>
  <si>
    <t>TAIEB</t>
  </si>
  <si>
    <t>BACHIRI</t>
  </si>
  <si>
    <t>BELHADI</t>
  </si>
  <si>
    <t>TAOUSS</t>
  </si>
  <si>
    <t>AMMOUR</t>
  </si>
  <si>
    <t>ABDOU</t>
  </si>
  <si>
    <t>CHERIFA</t>
  </si>
  <si>
    <t>BEDIAF</t>
  </si>
  <si>
    <t>HARZELLI</t>
  </si>
  <si>
    <t>SAOULI</t>
  </si>
  <si>
    <t>ALDJA</t>
  </si>
  <si>
    <t>DRIF</t>
  </si>
  <si>
    <t>NASSIMA</t>
  </si>
  <si>
    <t>TAHOURI SMAIL</t>
  </si>
  <si>
    <t>YAHOUI</t>
  </si>
  <si>
    <t>ROUAGUE</t>
  </si>
  <si>
    <t>ELKHAMSSA</t>
  </si>
  <si>
    <t>LAMARI</t>
  </si>
  <si>
    <t>LAHCENE</t>
  </si>
  <si>
    <t>ROBAI</t>
  </si>
  <si>
    <t>ABDERAHMANE</t>
  </si>
  <si>
    <t>TALEB</t>
  </si>
  <si>
    <t>KHEDIDJA</t>
  </si>
  <si>
    <t>BELGACEM</t>
  </si>
  <si>
    <t>ZAITARI</t>
  </si>
  <si>
    <t>SALIHA</t>
  </si>
  <si>
    <t>SEHLI</t>
  </si>
  <si>
    <t>DJEMAA</t>
  </si>
  <si>
    <t>ABOULKACEM</t>
  </si>
  <si>
    <t>DRISSIA</t>
  </si>
  <si>
    <t>MESSAOUD</t>
  </si>
  <si>
    <t>SOUALAT</t>
  </si>
  <si>
    <t>BEN KAIHOUL</t>
  </si>
  <si>
    <t>BACHIR</t>
  </si>
  <si>
    <t>HIRANE</t>
  </si>
  <si>
    <t>LADJNEF</t>
  </si>
  <si>
    <t>RBAIHA</t>
  </si>
  <si>
    <t>OMER</t>
  </si>
  <si>
    <t>TOUNES</t>
  </si>
  <si>
    <t>SADOQ</t>
  </si>
  <si>
    <t>JAWIDA</t>
  </si>
  <si>
    <t>MAHBOUB</t>
  </si>
  <si>
    <t>BATTA</t>
  </si>
  <si>
    <t>BOUGOUTAIA</t>
  </si>
  <si>
    <t>RANDJA</t>
  </si>
  <si>
    <t>CHAOUCH</t>
  </si>
  <si>
    <t>AISSA</t>
  </si>
  <si>
    <t>KETTAB</t>
  </si>
  <si>
    <t>MERIM</t>
  </si>
  <si>
    <t>TAIB</t>
  </si>
  <si>
    <t>HIND</t>
  </si>
  <si>
    <t>MAHDI</t>
  </si>
  <si>
    <t>LAILA</t>
  </si>
  <si>
    <t>SALAH</t>
  </si>
  <si>
    <t>HAMRIT</t>
  </si>
  <si>
    <t>BEN MABROUK</t>
  </si>
  <si>
    <t>MARZAKA</t>
  </si>
  <si>
    <t>THOURIA</t>
  </si>
  <si>
    <t>DERADJI</t>
  </si>
  <si>
    <t>ABDELKEBI</t>
  </si>
  <si>
    <t>DJAHIDA</t>
  </si>
  <si>
    <t>GUERROUM</t>
  </si>
  <si>
    <t>BRIKA</t>
  </si>
  <si>
    <t>AIDA</t>
  </si>
  <si>
    <t>ALOUANI</t>
  </si>
  <si>
    <t>ABDELRAHMANE</t>
  </si>
  <si>
    <t>HADJRES</t>
  </si>
  <si>
    <t>GHANIA</t>
  </si>
  <si>
    <t>BELABBAS</t>
  </si>
  <si>
    <t>MERZAKA</t>
  </si>
  <si>
    <t>TAYHAR</t>
  </si>
  <si>
    <t>LAMANI</t>
  </si>
  <si>
    <t>RAZIKA</t>
  </si>
  <si>
    <t>SEDDI</t>
  </si>
  <si>
    <t>SAADIA</t>
  </si>
  <si>
    <t>AOUINA</t>
  </si>
  <si>
    <t>NASR EDDINE</t>
  </si>
  <si>
    <t>TENNAH</t>
  </si>
  <si>
    <t>ABDERAZZAK</t>
  </si>
  <si>
    <t>LAMRI</t>
  </si>
  <si>
    <t>MOHAMMED</t>
  </si>
  <si>
    <t>AZZOUG</t>
  </si>
  <si>
    <t>HAIZIA</t>
  </si>
  <si>
    <t>AMRANE</t>
  </si>
  <si>
    <t>ZOLKHIA</t>
  </si>
  <si>
    <t>SEDIK</t>
  </si>
  <si>
    <t>SELAM</t>
  </si>
  <si>
    <t>DJAMILA</t>
  </si>
  <si>
    <t>SALAMANI</t>
  </si>
  <si>
    <t>ZIANE</t>
  </si>
  <si>
    <t>BENMAAMAR</t>
  </si>
  <si>
    <t>BENSAAD</t>
  </si>
  <si>
    <t>AOUIMEUR</t>
  </si>
  <si>
    <t>MUSTAPHA</t>
  </si>
  <si>
    <t>BAIDJA</t>
  </si>
  <si>
    <t>EMBARKA</t>
  </si>
  <si>
    <t>OUMENOUNE</t>
  </si>
  <si>
    <t>MERAHI</t>
  </si>
  <si>
    <t>SADEK</t>
  </si>
  <si>
    <t>BENDJARDA</t>
  </si>
  <si>
    <t>DJEMOUAI</t>
  </si>
  <si>
    <t>AZZOUZ</t>
  </si>
  <si>
    <t>FADHILA</t>
  </si>
  <si>
    <t>ZIENE</t>
  </si>
  <si>
    <t>DJOUKLAF</t>
  </si>
  <si>
    <t>BOUBAKEUR SEDDIK</t>
  </si>
  <si>
    <t>DJELFAOUI</t>
  </si>
  <si>
    <t>RACHID</t>
  </si>
  <si>
    <t>SID</t>
  </si>
  <si>
    <t>IBRAHIM</t>
  </si>
  <si>
    <t>BEN AMAR</t>
  </si>
  <si>
    <t>MNAOUAR</t>
  </si>
  <si>
    <t>ZERROUKI</t>
  </si>
  <si>
    <t>HAFSA</t>
  </si>
  <si>
    <t>BEN KOUIDER</t>
  </si>
  <si>
    <t>BOUDJMAA</t>
  </si>
  <si>
    <t>OULD BOUSTAMI</t>
  </si>
  <si>
    <t>BOUAZZA</t>
  </si>
  <si>
    <t>GHERAB</t>
  </si>
  <si>
    <t>YASMINA</t>
  </si>
  <si>
    <t>DJILANI</t>
  </si>
  <si>
    <t>REBOUH</t>
  </si>
  <si>
    <t>AYD</t>
  </si>
  <si>
    <t>MAHDJOUB</t>
  </si>
  <si>
    <t>ZEKRAOUI</t>
  </si>
  <si>
    <t>KOUDER</t>
  </si>
  <si>
    <t>BOUZIDI KHALTHOM</t>
  </si>
  <si>
    <t>ABDELLI</t>
  </si>
  <si>
    <t>LYAKOUT</t>
  </si>
  <si>
    <t>FATOUM</t>
  </si>
  <si>
    <t>REGHIOUA</t>
  </si>
  <si>
    <t>BENSEHAIM</t>
  </si>
  <si>
    <t>HEBOUB</t>
  </si>
  <si>
    <t>OUASSILA</t>
  </si>
  <si>
    <t>NOUREDDINE</t>
  </si>
  <si>
    <t>KHAOUI</t>
  </si>
  <si>
    <t>LOUIZA</t>
  </si>
  <si>
    <t>AYACHE</t>
  </si>
  <si>
    <t>ABDELBAKI</t>
  </si>
  <si>
    <t>ZAHIR</t>
  </si>
  <si>
    <t>BAHIA</t>
  </si>
  <si>
    <t>AMOR</t>
  </si>
  <si>
    <t>DEMDOUM</t>
  </si>
  <si>
    <t>NOUARA</t>
  </si>
  <si>
    <t>THELDJA</t>
  </si>
  <si>
    <t>TAIBE</t>
  </si>
  <si>
    <t>BRAHIMI</t>
  </si>
  <si>
    <t>DJEMAI</t>
  </si>
  <si>
    <t>RAHOUIA</t>
  </si>
  <si>
    <t>NOUARI</t>
  </si>
  <si>
    <t>GHELLAB</t>
  </si>
  <si>
    <t>KABOUYA</t>
  </si>
  <si>
    <t>LAKHDER</t>
  </si>
  <si>
    <t>SEGHIRI</t>
  </si>
  <si>
    <t>WASSILA</t>
  </si>
  <si>
    <t>CHAREF</t>
  </si>
  <si>
    <t>TALEH</t>
  </si>
  <si>
    <t>WARDA</t>
  </si>
  <si>
    <t>SAOUACHE</t>
  </si>
  <si>
    <t>DIF ALLAH</t>
  </si>
  <si>
    <t>MEBRAKA</t>
  </si>
  <si>
    <t>ABDERRAHMEN</t>
  </si>
  <si>
    <t>MALIKA</t>
  </si>
  <si>
    <t>REBHAOUI</t>
  </si>
  <si>
    <t>KHALILE</t>
  </si>
  <si>
    <t>ABDERRACHID</t>
  </si>
  <si>
    <t>DALILA</t>
  </si>
  <si>
    <t>TAHMI</t>
  </si>
  <si>
    <t>MEBAREK</t>
  </si>
  <si>
    <t>GHENBOUDJ</t>
  </si>
  <si>
    <t>CHAFIA</t>
  </si>
  <si>
    <t>LAMARA</t>
  </si>
  <si>
    <t>KAMEL</t>
  </si>
  <si>
    <t>LUELIMI</t>
  </si>
  <si>
    <t>GANIA</t>
  </si>
  <si>
    <t>OUZNADJI</t>
  </si>
  <si>
    <t>MOKHTAR</t>
  </si>
  <si>
    <t>HAFIZA</t>
  </si>
  <si>
    <t>HABICHE</t>
  </si>
  <si>
    <t>ABD ELHALIM</t>
  </si>
  <si>
    <t>HAMADACHE</t>
  </si>
  <si>
    <t>شويطر</t>
  </si>
  <si>
    <t>زخروفة</t>
  </si>
  <si>
    <t>القائمة</t>
  </si>
  <si>
    <t>مقران</t>
  </si>
  <si>
    <t>خليصة</t>
  </si>
  <si>
    <t>خير</t>
  </si>
  <si>
    <t>سخرية</t>
  </si>
  <si>
    <t>مقلاتي</t>
  </si>
  <si>
    <t>نبيلة بنت عمر</t>
  </si>
  <si>
    <t>سليمان بن لخضر</t>
  </si>
  <si>
    <t>HAREK</t>
  </si>
  <si>
    <t>نبيلة</t>
  </si>
  <si>
    <t>بن بوذينة</t>
  </si>
  <si>
    <t>بن علي</t>
  </si>
  <si>
    <t>Aiche</t>
  </si>
  <si>
    <t xml:space="preserve">FATIMA </t>
  </si>
  <si>
    <t>قروم</t>
  </si>
  <si>
    <t>djamal</t>
  </si>
  <si>
    <t>احمد</t>
  </si>
  <si>
    <t>الغربي</t>
  </si>
  <si>
    <t xml:space="preserve">زينب </t>
  </si>
  <si>
    <t>سعيد</t>
  </si>
  <si>
    <t>ABD ALBAKI</t>
  </si>
  <si>
    <t xml:space="preserve">كريمة </t>
  </si>
  <si>
    <t>Noureddine</t>
  </si>
  <si>
    <t>العبادي</t>
  </si>
  <si>
    <t>العباس ابراهيم خليل</t>
  </si>
  <si>
    <t>بوعبدالله</t>
  </si>
  <si>
    <t>ELHOCINE</t>
  </si>
  <si>
    <t>OUAHABI</t>
  </si>
  <si>
    <t>FAYSSAL</t>
  </si>
  <si>
    <t>HABICHI</t>
  </si>
  <si>
    <t>BENSILETTE</t>
  </si>
  <si>
    <t>ZINELAABIDINE</t>
  </si>
  <si>
    <t>EL HAMDI</t>
  </si>
  <si>
    <t>OUM EL KHEIR</t>
  </si>
  <si>
    <t>AYA AMINA</t>
  </si>
  <si>
    <t>RIHAB</t>
  </si>
  <si>
    <t>LADJALI</t>
  </si>
  <si>
    <t>AYA HIBAT ALLAH</t>
  </si>
  <si>
    <t>MECHETER</t>
  </si>
  <si>
    <t>BABOUNE</t>
  </si>
  <si>
    <t>RIMA</t>
  </si>
  <si>
    <t>KHARKHACHE</t>
  </si>
  <si>
    <t>ABDERRAOUF</t>
  </si>
  <si>
    <t>DJOUBAR</t>
  </si>
  <si>
    <t>SAMIA</t>
  </si>
  <si>
    <t>SOUIAH</t>
  </si>
  <si>
    <t>FAKROUN</t>
  </si>
  <si>
    <t>OUIAM</t>
  </si>
  <si>
    <t>KHIREDDINE</t>
  </si>
  <si>
    <t>HEND</t>
  </si>
  <si>
    <t>TAYEBBEY</t>
  </si>
  <si>
    <t>BENDJOUDI</t>
  </si>
  <si>
    <t>CHIMA</t>
  </si>
  <si>
    <t>BAKKARI</t>
  </si>
  <si>
    <t>KHAWLA</t>
  </si>
  <si>
    <t>BASMA</t>
  </si>
  <si>
    <t>BOUALLAM</t>
  </si>
  <si>
    <t>THAIBAOUI</t>
  </si>
  <si>
    <t>AZZEDDINE</t>
  </si>
  <si>
    <t>RAHMA MARIA</t>
  </si>
  <si>
    <t>GHAZA</t>
  </si>
  <si>
    <t>LAAOUAR</t>
  </si>
  <si>
    <t>WAFA</t>
  </si>
  <si>
    <t>GUERSAS</t>
  </si>
  <si>
    <t>HADJER</t>
  </si>
  <si>
    <t>MAHROUG</t>
  </si>
  <si>
    <t>FERYAL</t>
  </si>
  <si>
    <t>ICHRAQ IMANE</t>
  </si>
  <si>
    <t>BOUAFIA</t>
  </si>
  <si>
    <t>HAROUN ERRACHID</t>
  </si>
  <si>
    <t>BOUKERCHE</t>
  </si>
  <si>
    <t>INAS</t>
  </si>
  <si>
    <t>MAME</t>
  </si>
  <si>
    <t>ABDELLAH ASSAM</t>
  </si>
  <si>
    <t>DJEMLI</t>
  </si>
  <si>
    <t>ANAS</t>
  </si>
  <si>
    <t>ROUANE</t>
  </si>
  <si>
    <t>MELAK</t>
  </si>
  <si>
    <t>BEN CHABANE</t>
  </si>
  <si>
    <t>NOR EL ISLAM</t>
  </si>
  <si>
    <t>MAACHE</t>
  </si>
  <si>
    <t>MANAL</t>
  </si>
  <si>
    <t>HANANE</t>
  </si>
  <si>
    <t>MARWA</t>
  </si>
  <si>
    <t>ZALAT</t>
  </si>
  <si>
    <t>MERRICHE</t>
  </si>
  <si>
    <t>RAHMANI</t>
  </si>
  <si>
    <t>DOUAA</t>
  </si>
  <si>
    <t>BOUAZIZ</t>
  </si>
  <si>
    <t>HITACHE</t>
  </si>
  <si>
    <t>OUIDAD</t>
  </si>
  <si>
    <t>BENELBAR</t>
  </si>
  <si>
    <t>SOUMIA</t>
  </si>
  <si>
    <t>YOUSEF</t>
  </si>
  <si>
    <t>BENMAKHLOUFI</t>
  </si>
  <si>
    <t>ABDELMADJID</t>
  </si>
  <si>
    <t>LEBACHI</t>
  </si>
  <si>
    <t>SONIA</t>
  </si>
  <si>
    <t>CHAHINAZE</t>
  </si>
  <si>
    <t>BOUKHALFA</t>
  </si>
  <si>
    <t>SOMIA</t>
  </si>
  <si>
    <t>BARKATI</t>
  </si>
  <si>
    <t>OUAFA</t>
  </si>
  <si>
    <t>OUAJIH</t>
  </si>
  <si>
    <t>DJABALI</t>
  </si>
  <si>
    <t>DOUA ERRAHMANE</t>
  </si>
  <si>
    <t>MEZIANE</t>
  </si>
  <si>
    <t>GACEMI</t>
  </si>
  <si>
    <t>YAHIA</t>
  </si>
  <si>
    <t>BENLAMEUR</t>
  </si>
  <si>
    <t>ABDELDJABAR</t>
  </si>
  <si>
    <t>BENTAMEUR</t>
  </si>
  <si>
    <t>KHAOULA</t>
  </si>
  <si>
    <t>HAYET</t>
  </si>
  <si>
    <t>BEN TRIOU</t>
  </si>
  <si>
    <t>BERBAKH</t>
  </si>
  <si>
    <t>KAOUTHAR HANADI</t>
  </si>
  <si>
    <t>ATITALLAH</t>
  </si>
  <si>
    <t>BOCHRA</t>
  </si>
  <si>
    <t>YASSAMINE</t>
  </si>
  <si>
    <t>ZAOUAI</t>
  </si>
  <si>
    <t>ISRA</t>
  </si>
  <si>
    <t>MANSOUR</t>
  </si>
  <si>
    <t>GUESSOUM</t>
  </si>
  <si>
    <t>GHERBI</t>
  </si>
  <si>
    <t>DOUNYA</t>
  </si>
  <si>
    <t>MEHENNI</t>
  </si>
  <si>
    <t>BOUZIDI</t>
  </si>
  <si>
    <t>YOUNES</t>
  </si>
  <si>
    <t>ZERFAOUI</t>
  </si>
  <si>
    <t>HAFSI</t>
  </si>
  <si>
    <t>INTISSAR</t>
  </si>
  <si>
    <t>HALITIM</t>
  </si>
  <si>
    <t>WASSIM</t>
  </si>
  <si>
    <t>GRINE</t>
  </si>
  <si>
    <t>HASBAYA</t>
  </si>
  <si>
    <t>MADJDA</t>
  </si>
  <si>
    <t>BELOUADAH</t>
  </si>
  <si>
    <t>BAGUIRA</t>
  </si>
  <si>
    <t>HAOUFA</t>
  </si>
  <si>
    <t>BAKARI</t>
  </si>
  <si>
    <t>SID ALI</t>
  </si>
  <si>
    <t>MERZOUG</t>
  </si>
  <si>
    <t>SLIMANI</t>
  </si>
  <si>
    <t>SAMIA HAYAR</t>
  </si>
  <si>
    <t>LAKHDARI</t>
  </si>
  <si>
    <t>OMARA</t>
  </si>
  <si>
    <t>AMEL</t>
  </si>
  <si>
    <t>BENSALAH</t>
  </si>
  <si>
    <t>OULD CHIH</t>
  </si>
  <si>
    <t>DJENNAI</t>
  </si>
  <si>
    <t>LILIA</t>
  </si>
  <si>
    <t>BOUHAMDI</t>
  </si>
  <si>
    <t>YOUSRA</t>
  </si>
  <si>
    <t>MADANI</t>
  </si>
  <si>
    <t>ALALI</t>
  </si>
  <si>
    <t>FERIAL</t>
  </si>
  <si>
    <t>DJAZOULI</t>
  </si>
  <si>
    <t>CHAHD</t>
  </si>
  <si>
    <t>BOUSSAG</t>
  </si>
  <si>
    <t>REKIA</t>
  </si>
  <si>
    <t>HOURIA</t>
  </si>
  <si>
    <t>BOUTHEYNA</t>
  </si>
  <si>
    <t>ACHREF</t>
  </si>
  <si>
    <t>KADRI</t>
  </si>
  <si>
    <t>OMIMA</t>
  </si>
  <si>
    <t>MANSOURI</t>
  </si>
  <si>
    <t>AHMED CHIHAB EDDINE</t>
  </si>
  <si>
    <t>ATTABI</t>
  </si>
  <si>
    <t>HAYEM</t>
  </si>
  <si>
    <t>NOUIRI</t>
  </si>
  <si>
    <t>CHIRINE</t>
  </si>
  <si>
    <t>TEQWA</t>
  </si>
  <si>
    <t>OUISSAM</t>
  </si>
  <si>
    <t>DJENNA</t>
  </si>
  <si>
    <t>DJOUAMA</t>
  </si>
  <si>
    <t>ZERROUGA</t>
  </si>
  <si>
    <t>MERYEM</t>
  </si>
  <si>
    <t>IBTISSAM</t>
  </si>
  <si>
    <t>MHANNED</t>
  </si>
  <si>
    <t>MARHOUN</t>
  </si>
  <si>
    <t>MEZAACHE</t>
  </si>
  <si>
    <t>ABDELLAHOUM</t>
  </si>
  <si>
    <t>FEDWA</t>
  </si>
  <si>
    <t>MIMOUNE</t>
  </si>
  <si>
    <t>ALIA</t>
  </si>
  <si>
    <t>ALYA</t>
  </si>
  <si>
    <t>AMMICHE</t>
  </si>
  <si>
    <t>ISSAM</t>
  </si>
  <si>
    <t>MEHAYA</t>
  </si>
  <si>
    <t>SAFA</t>
  </si>
  <si>
    <t>BOUAMAR</t>
  </si>
  <si>
    <t>BOURENANE</t>
  </si>
  <si>
    <t>AKRAM</t>
  </si>
  <si>
    <t>TALBE</t>
  </si>
  <si>
    <t>AHMED YASSIN</t>
  </si>
  <si>
    <t>GHODBANE</t>
  </si>
  <si>
    <t>KAOUTHAR</t>
  </si>
  <si>
    <t>ZOUAOUI</t>
  </si>
  <si>
    <t>BOUTENZAL</t>
  </si>
  <si>
    <t>MILISSA</t>
  </si>
  <si>
    <t>BENGEUSMIA</t>
  </si>
  <si>
    <t>TURKIA</t>
  </si>
  <si>
    <t>REZAG</t>
  </si>
  <si>
    <t>HADIYA</t>
  </si>
  <si>
    <t>ZAKARYA</t>
  </si>
  <si>
    <t>SEGHIOUR</t>
  </si>
  <si>
    <t>DEIGUECHE</t>
  </si>
  <si>
    <t>ABDELLAH</t>
  </si>
  <si>
    <t>KADI</t>
  </si>
  <si>
    <t>ZEBDA</t>
  </si>
  <si>
    <t>AOUADJ</t>
  </si>
  <si>
    <t>BELKISSE</t>
  </si>
  <si>
    <t>CHEIMA</t>
  </si>
  <si>
    <t>REGUIAGUE</t>
  </si>
  <si>
    <t>BAFDIL</t>
  </si>
  <si>
    <t>OTHMAN</t>
  </si>
  <si>
    <t xml:space="preserve">Ramzi feteh eddine </t>
  </si>
  <si>
    <t>FAID</t>
  </si>
  <si>
    <t>ZAZA</t>
  </si>
  <si>
    <t>BELKIS</t>
  </si>
  <si>
    <t>TEBANI</t>
  </si>
  <si>
    <t>DJEHINA</t>
  </si>
  <si>
    <t>SASSI</t>
  </si>
  <si>
    <t>BOUDAOUR</t>
  </si>
  <si>
    <t>FELLA</t>
  </si>
  <si>
    <t>BOURAS</t>
  </si>
  <si>
    <t>Kaddour</t>
  </si>
  <si>
    <t>BELLAKHDAR</t>
  </si>
  <si>
    <t xml:space="preserve"> abou bakr</t>
  </si>
  <si>
    <t>ATTALLAH</t>
  </si>
  <si>
    <t>AMINE</t>
  </si>
  <si>
    <t>Barkat</t>
  </si>
  <si>
    <t>azzddine</t>
  </si>
  <si>
    <t>BENMIMOUNA</t>
  </si>
  <si>
    <t>ABDELHAK</t>
  </si>
  <si>
    <t>cite temda doucen</t>
  </si>
  <si>
    <t>cite elkaria ben srour</t>
  </si>
  <si>
    <t>CITE SIDI SLIMAAN</t>
  </si>
  <si>
    <t>medjedel</t>
  </si>
  <si>
    <t>Latlas</t>
  </si>
  <si>
    <t>Hay el basatin</t>
  </si>
  <si>
    <t>CITE MOHAMED CHAABANI 737/14 BOUSAADA</t>
  </si>
  <si>
    <t>EL WIAM EL MADANI</t>
  </si>
  <si>
    <t>SCIENCES EXPERIMENTALES</t>
  </si>
  <si>
    <t>cite 30 logts</t>
  </si>
  <si>
    <t>AIN EL HADJEL</t>
  </si>
  <si>
    <t>HAMMAM DALLA</t>
  </si>
  <si>
    <t>CITE GARFALA MSILA</t>
  </si>
  <si>
    <t>MAGRA</t>
  </si>
  <si>
    <t>SWEMEAA</t>
  </si>
  <si>
    <t>cite 05 Juillet msila</t>
  </si>
  <si>
    <t>BELAIBA</t>
  </si>
  <si>
    <t>belaiba</t>
  </si>
  <si>
    <t>CITE KOUDAR</t>
  </si>
  <si>
    <t>&amp;#200;&amp;#225;&amp;#218;&amp;#199;&amp;#237;&amp;#200;é</t>
  </si>
  <si>
    <t>CITE MAHAMID</t>
  </si>
  <si>
    <t>Blaiba</t>
  </si>
  <si>
    <t>CITE LAHZAL</t>
  </si>
  <si>
    <t>CITE DE ECHAHID LAZRAG AHMED 03/83 DJEBEL MESSAAD</t>
  </si>
  <si>
    <t>CITE LAZREG AHMED COMMUNE DE DJEBEL MESSAAD</t>
  </si>
  <si>
    <t>COMMUNE DE SLIM 28037</t>
  </si>
  <si>
    <t>SLIM</t>
  </si>
  <si>
    <t>djebel messaad</t>
  </si>
  <si>
    <t>Ouled dehim ouled madhi</t>
  </si>
  <si>
    <t>Khathothi sed eldjir</t>
  </si>
  <si>
    <t>COMMUNE DE BAYADHA</t>
  </si>
  <si>
    <t>Le village d'Al-Daylam, la commune de Kouti, Sad Al-Jeer Al-Shalal, l'Etat de M'sila</t>
  </si>
  <si>
    <t>OULED ADDI GUEBALA</t>
  </si>
  <si>
    <t>CITE 100 LOGTS OAG</t>
  </si>
  <si>
    <t>CITE 107 LOGTS OULED ADDI GUEBALA</t>
  </si>
  <si>
    <t>EL BRABRA OULED ADDI GUEBALA</t>
  </si>
  <si>
    <t>VILAGE OULED BIA</t>
  </si>
  <si>
    <t>OULED ADDI GUEBALLA</t>
  </si>
  <si>
    <t>CITE ELAIDOUNE OULED ADDI GUEBALA</t>
  </si>
  <si>
    <t>El hay eljadid</t>
  </si>
  <si>
    <t>city elbesatin -termount</t>
  </si>
  <si>
    <t>AIN KHERMAME Commune BEN ZOUH Daira OULAD SIDI BRAHIM Wilaya de M'SILA</t>
  </si>
  <si>
    <t>CITE COLONOL LOUTFI</t>
  </si>
  <si>
    <t>elwiam</t>
  </si>
  <si>
    <t>elboutmate tamssa w de msila</t>
  </si>
  <si>
    <t>CITE HASSIBA BEN BOUALI- SIDI AMEUR</t>
  </si>
  <si>
    <t>vilag bachara</t>
  </si>
  <si>
    <t>ZITOUNE-MAADID-MSILA</t>
  </si>
  <si>
    <t>gachaiche - magra</t>
  </si>
  <si>
    <t>magra</t>
  </si>
  <si>
    <t>awlad eating  maqara</t>
  </si>
  <si>
    <t>Cite Marabaa</t>
  </si>
  <si>
    <t>Mechta ouled mebark</t>
  </si>
  <si>
    <t>CITE ISTIKLAL</t>
  </si>
  <si>
    <t>Bir Guellalia M'cif</t>
  </si>
  <si>
    <t>Bir Guellalia M'Cif</t>
  </si>
  <si>
    <t>COMMUNE DE MENAA WILAYA DE MSILA</t>
  </si>
  <si>
    <t>menaa</t>
  </si>
  <si>
    <t>bouti sayah</t>
  </si>
  <si>
    <t>cyber cafe achour smail ain el hadjel</t>
  </si>
  <si>
    <t>chez le marchand LAOUDJE DJAMEL AIN EL HADJEL</t>
  </si>
  <si>
    <t>RUE SOUMAM</t>
  </si>
  <si>
    <t>AIN KHADRA</t>
  </si>
  <si>
    <t>Ain el Khadra</t>
  </si>
  <si>
    <t>ain khadra</t>
  </si>
  <si>
    <t>Commune ain Khadra 28008 wilaya M'sila</t>
  </si>
  <si>
    <t>BENSROUR</t>
  </si>
  <si>
    <t>Mohamed Bodiaf</t>
  </si>
  <si>
    <t>bensrour</t>
  </si>
  <si>
    <t>ben srour</t>
  </si>
  <si>
    <t>CNE MOHAMED BOUDIAF W MSILA</t>
  </si>
  <si>
    <t>AIN EL MELH</t>
  </si>
  <si>
    <t>AIN FARES</t>
  </si>
  <si>
    <t>HIE EL BASATIN</t>
  </si>
  <si>
    <t>poste el bayadh 07087 sidi khaled</t>
  </si>
  <si>
    <t xml:space="preserve"> OULED DJELLAL</t>
  </si>
  <si>
    <t>sidi mhamed</t>
  </si>
  <si>
    <t>REU 08 MAI</t>
  </si>
  <si>
    <t>cite graba ouled derradj msila</t>
  </si>
  <si>
    <t>CITE 172 LOGTS OULED DERRADJ</t>
  </si>
  <si>
    <t>VILLAGE DE DYALAM OULEDDERRAJ</t>
  </si>
  <si>
    <t>Ouled Darraj</t>
  </si>
  <si>
    <t>CITE 50 LOGTS OULED DERRADJ</t>
  </si>
  <si>
    <t>HAMMAM DALAA</t>
  </si>
  <si>
    <t>HAMMAM DHALAA</t>
  </si>
  <si>
    <t>Bir madhi hammam dalaa msila</t>
  </si>
  <si>
    <t>RUE 20 Logements Hammam dhalaa</t>
  </si>
  <si>
    <t>Al-Daraat Hammam Al-Dalaa</t>
  </si>
  <si>
    <t>Hammam dalaa</t>
  </si>
  <si>
    <t>Maytar</t>
  </si>
  <si>
    <t>Cite maiter</t>
  </si>
  <si>
    <t>HAI-GHAZA.BOU SAADA.MSILA.08Cite320/2200Logts</t>
  </si>
  <si>
    <t>ROUMANA COMMUNE ELHOUAMED</t>
  </si>
  <si>
    <t>STREET EL AKIDAIN EL HAMEL</t>
  </si>
  <si>
    <t>Citï 20 Aout 968 /19 bousaada</t>
  </si>
  <si>
    <t>CITE 24 FEV 245/01 BOUSAADA</t>
  </si>
  <si>
    <t>citï maiter 797/13 bousaada</t>
  </si>
  <si>
    <t>cite 20 aout bousaada</t>
  </si>
  <si>
    <t>cite mohamed chabani</t>
  </si>
  <si>
    <t>CITE MOHAMED CHAABANI 739/12 BOUSAADA</t>
  </si>
  <si>
    <t>cite sidi slimane bousâada</t>
  </si>
  <si>
    <t>CETI EL BATEN BOUSAADA</t>
  </si>
  <si>
    <t>CiTY ALBASATINE -AIN ELMELH</t>
  </si>
  <si>
    <t>cite maadar bousaada</t>
  </si>
  <si>
    <t>CITY ELMODJAHID</t>
  </si>
  <si>
    <t>hai sidi slimane 693/02</t>
  </si>
  <si>
    <t>CITE EL BATEN - BOU Saada</t>
  </si>
  <si>
    <t>11dec1960</t>
  </si>
  <si>
    <t>CITE BENZID SIDI AISSA</t>
  </si>
  <si>
    <t>CITE 16 AVRIL SIDI AISSA</t>
  </si>
  <si>
    <t>BOUTI SAYEH</t>
  </si>
  <si>
    <t>CITE 11 DEC 1960 SIDI AISSA</t>
  </si>
  <si>
    <t>Cite 24 fevrier 1971 sidi aisaa</t>
  </si>
  <si>
    <t>Quartier de  Mohamed Boudiaf</t>
  </si>
  <si>
    <t>cite 19 juin 1965 sidi aissa</t>
  </si>
  <si>
    <t>SIDI AISSA</t>
  </si>
  <si>
    <t>08 MAI 1945</t>
  </si>
  <si>
    <t>bouti sayeh</t>
  </si>
  <si>
    <t>11 December 1960 sidi aissa</t>
  </si>
  <si>
    <t>BERHOUM</t>
  </si>
  <si>
    <t>Hay Zighoud yousef barhoum</t>
  </si>
  <si>
    <t>COMMUNE BERHOUM</t>
  </si>
  <si>
    <t>ouled mebark-berhoum</t>
  </si>
  <si>
    <t>CITE MEZAHID  BERHOUM</t>
  </si>
  <si>
    <t>la commune dehahna</t>
  </si>
  <si>
    <t xml:space="preserve">  Citï 100 logts participative  El Ahram  m'sila</t>
  </si>
  <si>
    <t>CITE OULED MOUSSA COMMUNE  OULED MANSOUR</t>
  </si>
  <si>
    <t>citï 608</t>
  </si>
  <si>
    <t>M'sila jaafra</t>
  </si>
  <si>
    <t>cite 608 logts msila</t>
  </si>
  <si>
    <t>Village d'Ouled Ahmad</t>
  </si>
  <si>
    <t>CETE LOUGMANE</t>
  </si>
  <si>
    <t>Quartier 275 logements  Masila</t>
  </si>
  <si>
    <t>cite 05 juillet 1962</t>
  </si>
  <si>
    <t>Pole urbain msila</t>
  </si>
  <si>
    <t>OULED MOUSSA OULED MANSOUR</t>
  </si>
  <si>
    <t>city 5 M'sila</t>
  </si>
  <si>
    <t>CITE LARGOUB</t>
  </si>
  <si>
    <t>CITE LAROUCADE MSILA</t>
  </si>
  <si>
    <t>Pole</t>
  </si>
  <si>
    <t>TIZI HSSANE</t>
  </si>
  <si>
    <t>CITE ZEGENDOU BORDJ GHEDIR</t>
  </si>
  <si>
    <t>village ath Vouali commune Ath Mansour W Bouira</t>
  </si>
  <si>
    <t>citï 80 logment ain el melh</t>
  </si>
  <si>
    <t>SAGUIA</t>
  </si>
  <si>
    <t>CITE 166 LOGEMENTS</t>
  </si>
  <si>
    <t>city 608 msila</t>
  </si>
  <si>
    <t>City tikhobay</t>
  </si>
  <si>
    <t>AIN KHERMAME BENZOUH</t>
  </si>
  <si>
    <t>Commune de Menaa, Arrondissement mjadal Gouvernorat de M'sila</t>
  </si>
  <si>
    <t>CEM MOHAMED ABDELI, AIN EL HADJEL</t>
  </si>
  <si>
    <t>AIN KHADRA 28008 MSILA</t>
  </si>
  <si>
    <t>Sidi Slimane 866/28</t>
  </si>
  <si>
    <t>Quartier Boukhmisa-Al-Masila</t>
  </si>
  <si>
    <t>zawia sidi mosa-bordj omar driss</t>
  </si>
  <si>
    <t>MATHEMATIQUES</t>
  </si>
  <si>
    <t>حي40 مسكن أولاد دراج المسيلة</t>
  </si>
  <si>
    <t>حي 79 مسكن</t>
  </si>
  <si>
    <t>حي 110 مسكن  عمارة 12 الباب 3 بوسعادة - المسيلة</t>
  </si>
  <si>
    <t>حي سيدي سليمان</t>
  </si>
  <si>
    <t>حي زيغود يوسف برهوم - المسيلة</t>
  </si>
  <si>
    <t>cite mohamed boudiaf msila</t>
  </si>
  <si>
    <t>حي 172 مسكن 2804  الجزائر</t>
  </si>
  <si>
    <t xml:space="preserve"> Normale </t>
  </si>
  <si>
    <t xml:space="preserve"> Rattrappage </t>
  </si>
  <si>
    <t>علوم الاعلام والاتصال</t>
  </si>
  <si>
    <t>التاريخ</t>
  </si>
  <si>
    <t>المحضر الترتيبي للطلبة الموجهين  شعبة علوم الاعلام والاتصال</t>
  </si>
  <si>
    <t>المحضر الترتيبي للطلبة الموجهين  شعبة 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</si>
</sst>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00"/>
  </numFmts>
  <fonts count="2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6"/>
      <color theme="1"/>
      <name val="Fanan"/>
      <charset val="178"/>
    </font>
    <font>
      <sz val="16"/>
      <color indexed="8"/>
      <name val="Fanan"/>
      <charset val="178"/>
    </font>
    <font>
      <b/>
      <sz val="12"/>
      <name val="Calibri"/>
      <family val="2"/>
      <scheme val="minor"/>
    </font>
    <font>
      <b/>
      <sz val="14"/>
      <color theme="1"/>
      <name val="Sakkal Majalla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color theme="1"/>
      <name val="Arial"/>
      <family val="2"/>
    </font>
    <font>
      <b/>
      <sz val="11"/>
      <name val="Cambria"/>
      <family val="1"/>
      <scheme val="major"/>
    </font>
    <font>
      <sz val="14"/>
      <name val="mohammad bold art 1"/>
      <charset val="178"/>
    </font>
    <font>
      <sz val="8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Arial"/>
      <family val="2"/>
    </font>
    <font>
      <sz val="16"/>
      <name val="mohammad bold art 1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</cellStyleXfs>
  <cellXfs count="39">
    <xf numFmtId="0" fontId="1" fillId="0" borderId="0" xfId="0" applyFont="1"/>
    <xf numFmtId="0" fontId="4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4" fillId="0" borderId="0" xfId="0" applyFont="1" applyAlignment="1">
      <alignment vertical="center" readingOrder="2"/>
    </xf>
    <xf numFmtId="0" fontId="5" fillId="0" borderId="0" xfId="0" applyFont="1" applyAlignment="1">
      <alignment horizontal="right" vertical="center" readingOrder="2"/>
    </xf>
    <xf numFmtId="0" fontId="15" fillId="0" borderId="0" xfId="0" applyFont="1"/>
    <xf numFmtId="0" fontId="15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0" fontId="17" fillId="2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4" fillId="2" borderId="1" xfId="3" applyFill="1" applyBorder="1"/>
    <xf numFmtId="0" fontId="18" fillId="2" borderId="1" xfId="0" applyFont="1" applyFill="1" applyBorder="1"/>
    <xf numFmtId="16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9" fillId="2" borderId="1" xfId="2" applyNumberFormat="1" applyFont="1" applyFill="1" applyBorder="1" applyAlignment="1" applyProtection="1">
      <alignment horizontal="center" vertical="center" readingOrder="2"/>
      <protection hidden="1"/>
    </xf>
    <xf numFmtId="0" fontId="16" fillId="2" borderId="1" xfId="0" applyFont="1" applyFill="1" applyBorder="1"/>
    <xf numFmtId="0" fontId="6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7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49" fontId="14" fillId="2" borderId="1" xfId="3" applyNumberFormat="1" applyFill="1" applyBorder="1" applyAlignment="1">
      <alignment horizontal="left" vertical="center"/>
    </xf>
    <xf numFmtId="0" fontId="1" fillId="2" borderId="1" xfId="0" applyFont="1" applyFill="1" applyBorder="1"/>
    <xf numFmtId="0" fontId="19" fillId="0" borderId="0" xfId="0" applyFont="1"/>
    <xf numFmtId="0" fontId="20" fillId="4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readingOrder="2"/>
    </xf>
    <xf numFmtId="0" fontId="12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/>
    <cellStyle name="RowLevel_4" xfId="1" builtinId="1" iLevel="3"/>
  </cellStyles>
  <dxfs count="12"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</dxfs>
  <tableStyles count="0" defaultTableStyle="TableStyleMedium9" defaultPivotStyle="PivotStyleLight16"/>
  <colors>
    <mruColors>
      <color rgb="FFFFFFCC"/>
      <color rgb="FF000099"/>
      <color rgb="FF006600"/>
      <color rgb="FFFFFF99"/>
      <color rgb="FFCCFF99"/>
      <color rgb="FFCCECFF"/>
      <color rgb="FFCCFFCC"/>
      <color rgb="FFCCFFFF"/>
      <color rgb="FF66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134471</xdr:colOff>
      <xdr:row>0</xdr:row>
      <xdr:rowOff>123265</xdr:rowOff>
    </xdr:from>
    <xdr:to>
      <xdr:col>22</xdr:col>
      <xdr:colOff>556931</xdr:colOff>
      <xdr:row>3</xdr:row>
      <xdr:rowOff>137271</xdr:rowOff>
    </xdr:to>
    <xdr:pic>
      <xdr:nvPicPr>
        <xdr:cNvPr id="5" name="Picture 1" descr="logo-final-umbm">
          <a:extLst>
            <a:ext uri="{FF2B5EF4-FFF2-40B4-BE49-F238E27FC236}">
              <a16:creationId xmlns="" xmlns:a16="http://schemas.microsoft.com/office/drawing/2014/main" id="{034D25B1-5300-4494-92D1-1AE700E43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9672039" y="123265"/>
          <a:ext cx="971549" cy="888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134471</xdr:colOff>
      <xdr:row>0</xdr:row>
      <xdr:rowOff>0</xdr:rowOff>
    </xdr:from>
    <xdr:to>
      <xdr:col>21</xdr:col>
      <xdr:colOff>433667</xdr:colOff>
      <xdr:row>3</xdr:row>
      <xdr:rowOff>14006</xdr:rowOff>
    </xdr:to>
    <xdr:pic>
      <xdr:nvPicPr>
        <xdr:cNvPr id="5" name="Picture 1" descr="logo-final-umbm">
          <a:extLst>
            <a:ext uri="{FF2B5EF4-FFF2-40B4-BE49-F238E27FC236}">
              <a16:creationId xmlns="" xmlns:a16="http://schemas.microsoft.com/office/drawing/2014/main" id="{034D25B1-5300-4494-92D1-1AE700E43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9582392" y="257735"/>
          <a:ext cx="971549" cy="921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7"/>
  <sheetViews>
    <sheetView rightToLeft="1" zoomScale="85" zoomScaleNormal="85" workbookViewId="0">
      <selection activeCell="AE135" sqref="AE135"/>
    </sheetView>
  </sheetViews>
  <sheetFormatPr defaultColWidth="9.140625" defaultRowHeight="15" customHeight="1"/>
  <cols>
    <col min="1" max="1" width="6" customWidth="1"/>
    <col min="2" max="2" width="11.7109375" customWidth="1"/>
    <col min="3" max="3" width="14.7109375" customWidth="1"/>
    <col min="4" max="4" width="16.42578125" style="2" customWidth="1"/>
    <col min="5" max="5" width="10.140625" style="3" hidden="1" customWidth="1"/>
    <col min="6" max="7" width="8.28515625" style="3" hidden="1" customWidth="1"/>
    <col min="8" max="8" width="14.140625" style="3" hidden="1" customWidth="1"/>
    <col min="9" max="12" width="11.5703125" style="3" hidden="1" customWidth="1"/>
    <col min="13" max="13" width="16.28515625" style="3" hidden="1" customWidth="1"/>
    <col min="14" max="14" width="13.140625" style="3" hidden="1" customWidth="1"/>
    <col min="15" max="15" width="17.140625" style="3" hidden="1" customWidth="1"/>
    <col min="16" max="16" width="28.28515625" style="3" hidden="1" customWidth="1"/>
    <col min="17" max="17" width="10.85546875" style="3" hidden="1" customWidth="1"/>
    <col min="18" max="18" width="51.85546875" style="3" hidden="1" customWidth="1"/>
    <col min="19" max="19" width="25.85546875" style="3" hidden="1" customWidth="1"/>
    <col min="20" max="20" width="8.28515625" style="4" customWidth="1"/>
    <col min="21" max="21" width="10.7109375" style="9" customWidth="1"/>
    <col min="22" max="22" width="8.28515625" style="4" customWidth="1"/>
    <col min="23" max="23" width="9.28515625" style="9" customWidth="1"/>
    <col min="24" max="24" width="8.42578125" style="4" hidden="1" customWidth="1"/>
    <col min="25" max="25" width="6.85546875" style="4" customWidth="1"/>
    <col min="26" max="27" width="6.85546875" customWidth="1"/>
    <col min="28" max="29" width="7.7109375" customWidth="1"/>
    <col min="30" max="30" width="17.28515625" hidden="1" customWidth="1"/>
    <col min="31" max="31" width="20.7109375" customWidth="1"/>
  </cols>
  <sheetData>
    <row r="1" spans="1:31" ht="22.5" customHeight="1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1" ht="22.5" customHeight="1">
      <c r="A2" s="6" t="s">
        <v>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AE2" s="7"/>
    </row>
    <row r="3" spans="1:31" ht="22.5" customHeight="1">
      <c r="A3" s="6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AE3" s="8"/>
    </row>
    <row r="4" spans="1:31" ht="22.5" customHeight="1">
      <c r="AB4" s="36" t="s">
        <v>231</v>
      </c>
      <c r="AC4" s="36"/>
      <c r="AD4" s="36"/>
      <c r="AE4" s="36"/>
    </row>
    <row r="5" spans="1:31" ht="22.5" customHeight="1">
      <c r="C5" s="37" t="s">
        <v>1219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31" ht="19.5" customHeight="1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31" ht="43.5" customHeight="1">
      <c r="A7" s="28" t="s">
        <v>2</v>
      </c>
      <c r="B7" s="28" t="s">
        <v>30</v>
      </c>
      <c r="C7" s="28" t="s">
        <v>31</v>
      </c>
      <c r="D7" s="28" t="s">
        <v>0</v>
      </c>
      <c r="E7" s="29" t="s">
        <v>16</v>
      </c>
      <c r="F7" s="29" t="s">
        <v>17</v>
      </c>
      <c r="G7" s="29" t="s">
        <v>35</v>
      </c>
      <c r="H7" s="29" t="s">
        <v>18</v>
      </c>
      <c r="I7" s="29" t="s">
        <v>19</v>
      </c>
      <c r="J7" s="29" t="s">
        <v>20</v>
      </c>
      <c r="K7" s="29" t="s">
        <v>21</v>
      </c>
      <c r="L7" s="29" t="s">
        <v>22</v>
      </c>
      <c r="M7" s="29" t="s">
        <v>23</v>
      </c>
      <c r="N7" s="29" t="s">
        <v>24</v>
      </c>
      <c r="O7" s="29" t="s">
        <v>32</v>
      </c>
      <c r="P7" s="29" t="s">
        <v>33</v>
      </c>
      <c r="Q7" s="29" t="s">
        <v>25</v>
      </c>
      <c r="R7" s="29" t="s">
        <v>26</v>
      </c>
      <c r="S7" s="29" t="s">
        <v>27</v>
      </c>
      <c r="T7" s="30" t="s">
        <v>3</v>
      </c>
      <c r="U7" s="30" t="s">
        <v>13</v>
      </c>
      <c r="V7" s="30" t="s">
        <v>4</v>
      </c>
      <c r="W7" s="30" t="s">
        <v>14</v>
      </c>
      <c r="X7" s="30" t="s">
        <v>11</v>
      </c>
      <c r="Y7" s="30" t="s">
        <v>5</v>
      </c>
      <c r="Z7" s="30" t="s">
        <v>6</v>
      </c>
      <c r="AA7" s="30" t="s">
        <v>7</v>
      </c>
      <c r="AB7" s="30" t="s">
        <v>8</v>
      </c>
      <c r="AC7" s="30" t="s">
        <v>9</v>
      </c>
      <c r="AD7" s="30" t="s">
        <v>1</v>
      </c>
      <c r="AE7" s="30" t="s">
        <v>15</v>
      </c>
    </row>
    <row r="8" spans="1:31" s="3" customFormat="1" ht="16.5" customHeight="1">
      <c r="A8" s="10">
        <v>1</v>
      </c>
      <c r="B8" s="12" t="s">
        <v>258</v>
      </c>
      <c r="C8" s="12" t="s">
        <v>91</v>
      </c>
      <c r="D8" s="13">
        <v>232335604301</v>
      </c>
      <c r="E8" s="14" t="s">
        <v>28</v>
      </c>
      <c r="F8" s="15" t="s">
        <v>29</v>
      </c>
      <c r="G8" s="31"/>
      <c r="H8" s="17">
        <v>35601108</v>
      </c>
      <c r="I8" s="17">
        <v>2023</v>
      </c>
      <c r="J8" s="18" t="s">
        <v>519</v>
      </c>
      <c r="K8" s="18" t="s">
        <v>520</v>
      </c>
      <c r="L8" s="18" t="s">
        <v>521</v>
      </c>
      <c r="M8" s="18" t="s">
        <v>862</v>
      </c>
      <c r="N8" s="18" t="s">
        <v>210</v>
      </c>
      <c r="O8" s="17">
        <v>697454196</v>
      </c>
      <c r="P8" s="27"/>
      <c r="Q8" s="17">
        <v>10.16</v>
      </c>
      <c r="R8" s="20" t="s">
        <v>1067</v>
      </c>
      <c r="S8" s="18" t="s">
        <v>1060</v>
      </c>
      <c r="T8" s="21">
        <v>16.399999999999999</v>
      </c>
      <c r="U8" s="22" t="s">
        <v>1215</v>
      </c>
      <c r="V8" s="21">
        <v>17.079999999999998</v>
      </c>
      <c r="W8" s="22" t="s">
        <v>1215</v>
      </c>
      <c r="X8" s="22">
        <v>60</v>
      </c>
      <c r="Y8" s="23"/>
      <c r="Z8" s="23"/>
      <c r="AA8" s="23"/>
      <c r="AB8" s="24">
        <f t="shared" ref="AB8:AB39" si="0">(T8+V8)/2</f>
        <v>16.739999999999998</v>
      </c>
      <c r="AC8" s="24">
        <f t="shared" ref="AC8:AC39" si="1">AB8*(1-(0.04*(4*AA8+2*Z8+Y8)/4))</f>
        <v>16.739999999999998</v>
      </c>
      <c r="AD8" s="25"/>
      <c r="AE8" s="26" t="s">
        <v>1217</v>
      </c>
    </row>
    <row r="9" spans="1:31" s="3" customFormat="1" ht="16.5" customHeight="1">
      <c r="A9" s="10">
        <v>2</v>
      </c>
      <c r="B9" s="12" t="s">
        <v>445</v>
      </c>
      <c r="C9" s="12" t="s">
        <v>446</v>
      </c>
      <c r="D9" s="13">
        <v>232333403712</v>
      </c>
      <c r="E9" s="14" t="s">
        <v>28</v>
      </c>
      <c r="F9" s="15" t="s">
        <v>29</v>
      </c>
      <c r="G9" s="16"/>
      <c r="H9" s="17">
        <v>33360016</v>
      </c>
      <c r="I9" s="17">
        <v>2023</v>
      </c>
      <c r="J9" s="18" t="s">
        <v>810</v>
      </c>
      <c r="K9" s="18" t="s">
        <v>811</v>
      </c>
      <c r="L9" s="18" t="s">
        <v>812</v>
      </c>
      <c r="M9" s="18" t="s">
        <v>1012</v>
      </c>
      <c r="N9" s="18" t="s">
        <v>1013</v>
      </c>
      <c r="O9" s="17">
        <v>668689118</v>
      </c>
      <c r="P9" s="32"/>
      <c r="Q9" s="17">
        <v>11.13</v>
      </c>
      <c r="R9" s="20" t="s">
        <v>1192</v>
      </c>
      <c r="S9" s="18" t="s">
        <v>230</v>
      </c>
      <c r="T9" s="21">
        <v>14.58</v>
      </c>
      <c r="U9" s="22" t="s">
        <v>1215</v>
      </c>
      <c r="V9" s="21">
        <v>16.829999999999998</v>
      </c>
      <c r="W9" s="22" t="s">
        <v>1215</v>
      </c>
      <c r="X9" s="22">
        <v>60</v>
      </c>
      <c r="Y9" s="23"/>
      <c r="Z9" s="23"/>
      <c r="AA9" s="23"/>
      <c r="AB9" s="24">
        <f t="shared" si="0"/>
        <v>15.704999999999998</v>
      </c>
      <c r="AC9" s="24">
        <f t="shared" si="1"/>
        <v>15.704999999999998</v>
      </c>
      <c r="AD9" s="25"/>
      <c r="AE9" s="26" t="s">
        <v>1217</v>
      </c>
    </row>
    <row r="10" spans="1:31" s="3" customFormat="1" ht="16.5" customHeight="1">
      <c r="A10" s="10">
        <v>3</v>
      </c>
      <c r="B10" s="12" t="s">
        <v>293</v>
      </c>
      <c r="C10" s="12" t="s">
        <v>294</v>
      </c>
      <c r="D10" s="13">
        <v>232335593504</v>
      </c>
      <c r="E10" s="14" t="s">
        <v>28</v>
      </c>
      <c r="F10" s="15" t="s">
        <v>29</v>
      </c>
      <c r="G10" s="31"/>
      <c r="H10" s="17">
        <v>35593502</v>
      </c>
      <c r="I10" s="17">
        <v>2023</v>
      </c>
      <c r="J10" s="18" t="s">
        <v>569</v>
      </c>
      <c r="K10" s="18" t="s">
        <v>570</v>
      </c>
      <c r="L10" s="18" t="s">
        <v>571</v>
      </c>
      <c r="M10" s="18" t="s">
        <v>576</v>
      </c>
      <c r="N10" s="18" t="s">
        <v>883</v>
      </c>
      <c r="O10" s="17">
        <v>662311706</v>
      </c>
      <c r="P10" s="19"/>
      <c r="Q10" s="17">
        <v>11.3</v>
      </c>
      <c r="R10" s="20" t="s">
        <v>1086</v>
      </c>
      <c r="S10" s="18" t="s">
        <v>229</v>
      </c>
      <c r="T10" s="21">
        <v>15.1</v>
      </c>
      <c r="U10" s="22" t="s">
        <v>1215</v>
      </c>
      <c r="V10" s="21">
        <v>14.66</v>
      </c>
      <c r="W10" s="22" t="s">
        <v>1215</v>
      </c>
      <c r="X10" s="22">
        <v>60</v>
      </c>
      <c r="Y10" s="23"/>
      <c r="Z10" s="23"/>
      <c r="AA10" s="23"/>
      <c r="AB10" s="24">
        <f t="shared" si="0"/>
        <v>14.879999999999999</v>
      </c>
      <c r="AC10" s="24">
        <f t="shared" si="1"/>
        <v>14.879999999999999</v>
      </c>
      <c r="AD10" s="25" t="s">
        <v>1217</v>
      </c>
      <c r="AE10" s="26" t="s">
        <v>1217</v>
      </c>
    </row>
    <row r="11" spans="1:31" s="3" customFormat="1" ht="16.5" customHeight="1">
      <c r="A11" s="10">
        <v>4</v>
      </c>
      <c r="B11" s="12" t="s">
        <v>221</v>
      </c>
      <c r="C11" s="12" t="s">
        <v>268</v>
      </c>
      <c r="D11" s="13">
        <v>222235553612</v>
      </c>
      <c r="E11" s="14" t="s">
        <v>28</v>
      </c>
      <c r="F11" s="15" t="s">
        <v>29</v>
      </c>
      <c r="G11" s="31"/>
      <c r="H11" s="17">
        <v>35529716</v>
      </c>
      <c r="I11" s="17">
        <v>2022</v>
      </c>
      <c r="J11" s="18" t="s">
        <v>826</v>
      </c>
      <c r="K11" s="18" t="s">
        <v>224</v>
      </c>
      <c r="L11" s="18" t="s">
        <v>125</v>
      </c>
      <c r="M11" s="18" t="s">
        <v>902</v>
      </c>
      <c r="N11" s="18" t="s">
        <v>1029</v>
      </c>
      <c r="O11" s="17">
        <v>779135484</v>
      </c>
      <c r="P11" s="27"/>
      <c r="Q11" s="17">
        <v>9.68</v>
      </c>
      <c r="R11" s="20" t="s">
        <v>1203</v>
      </c>
      <c r="S11" s="18" t="s">
        <v>1060</v>
      </c>
      <c r="T11" s="21">
        <v>14.81</v>
      </c>
      <c r="U11" s="22" t="s">
        <v>1215</v>
      </c>
      <c r="V11" s="21">
        <v>14.88</v>
      </c>
      <c r="W11" s="22" t="s">
        <v>1215</v>
      </c>
      <c r="X11" s="22">
        <v>60</v>
      </c>
      <c r="Y11" s="23"/>
      <c r="Z11" s="23"/>
      <c r="AA11" s="23"/>
      <c r="AB11" s="24">
        <f t="shared" si="0"/>
        <v>14.845000000000001</v>
      </c>
      <c r="AC11" s="24">
        <f t="shared" si="1"/>
        <v>14.845000000000001</v>
      </c>
      <c r="AD11" s="25" t="s">
        <v>1217</v>
      </c>
      <c r="AE11" s="26" t="s">
        <v>1217</v>
      </c>
    </row>
    <row r="12" spans="1:31" s="3" customFormat="1" ht="16.5" customHeight="1">
      <c r="A12" s="10">
        <v>5</v>
      </c>
      <c r="B12" s="12" t="s">
        <v>405</v>
      </c>
      <c r="C12" s="12" t="s">
        <v>406</v>
      </c>
      <c r="D12" s="13">
        <v>232335529203</v>
      </c>
      <c r="E12" s="14" t="s">
        <v>28</v>
      </c>
      <c r="F12" s="15" t="s">
        <v>29</v>
      </c>
      <c r="G12" s="16"/>
      <c r="H12" s="17">
        <v>35529108</v>
      </c>
      <c r="I12" s="17">
        <v>2023</v>
      </c>
      <c r="J12" s="18" t="s">
        <v>753</v>
      </c>
      <c r="K12" s="18" t="s">
        <v>696</v>
      </c>
      <c r="L12" s="18" t="s">
        <v>754</v>
      </c>
      <c r="M12" s="18" t="s">
        <v>973</v>
      </c>
      <c r="N12" s="18" t="s">
        <v>974</v>
      </c>
      <c r="O12" s="17">
        <v>659422395</v>
      </c>
      <c r="P12" s="19"/>
      <c r="Q12" s="17">
        <v>11.2</v>
      </c>
      <c r="R12" s="20" t="s">
        <v>1166</v>
      </c>
      <c r="S12" s="18" t="s">
        <v>230</v>
      </c>
      <c r="T12" s="21">
        <v>14</v>
      </c>
      <c r="U12" s="22" t="s">
        <v>1215</v>
      </c>
      <c r="V12" s="21">
        <v>15.01</v>
      </c>
      <c r="W12" s="22" t="s">
        <v>1215</v>
      </c>
      <c r="X12" s="22">
        <v>60</v>
      </c>
      <c r="Y12" s="23"/>
      <c r="Z12" s="23"/>
      <c r="AA12" s="23"/>
      <c r="AB12" s="24">
        <f t="shared" si="0"/>
        <v>14.504999999999999</v>
      </c>
      <c r="AC12" s="24">
        <f t="shared" si="1"/>
        <v>14.504999999999999</v>
      </c>
      <c r="AD12" s="25"/>
      <c r="AE12" s="26" t="s">
        <v>1217</v>
      </c>
    </row>
    <row r="13" spans="1:31" s="3" customFormat="1" ht="16.5" customHeight="1">
      <c r="A13" s="10">
        <v>6</v>
      </c>
      <c r="B13" s="12" t="s">
        <v>448</v>
      </c>
      <c r="C13" s="12" t="s">
        <v>449</v>
      </c>
      <c r="D13" s="13">
        <v>232333173517</v>
      </c>
      <c r="E13" s="14" t="s">
        <v>28</v>
      </c>
      <c r="F13" s="15" t="s">
        <v>29</v>
      </c>
      <c r="G13" s="31"/>
      <c r="H13" s="17">
        <v>35620817</v>
      </c>
      <c r="I13" s="17">
        <v>2022</v>
      </c>
      <c r="J13" s="18" t="s">
        <v>814</v>
      </c>
      <c r="K13" s="18" t="s">
        <v>815</v>
      </c>
      <c r="L13" s="18" t="s">
        <v>159</v>
      </c>
      <c r="M13" s="18" t="s">
        <v>1015</v>
      </c>
      <c r="N13" s="18" t="s">
        <v>1016</v>
      </c>
      <c r="O13" s="17">
        <v>777415042</v>
      </c>
      <c r="P13" s="19"/>
      <c r="Q13" s="17">
        <v>10.71</v>
      </c>
      <c r="R13" s="20" t="s">
        <v>1194</v>
      </c>
      <c r="S13" s="18" t="s">
        <v>229</v>
      </c>
      <c r="T13" s="21">
        <v>13.15</v>
      </c>
      <c r="U13" s="22" t="s">
        <v>1215</v>
      </c>
      <c r="V13" s="21">
        <v>15.64</v>
      </c>
      <c r="W13" s="22" t="s">
        <v>1215</v>
      </c>
      <c r="X13" s="22">
        <v>60</v>
      </c>
      <c r="Y13" s="23"/>
      <c r="Z13" s="23"/>
      <c r="AA13" s="23"/>
      <c r="AB13" s="24">
        <f t="shared" si="0"/>
        <v>14.395</v>
      </c>
      <c r="AC13" s="24">
        <f t="shared" si="1"/>
        <v>14.395</v>
      </c>
      <c r="AD13" s="25"/>
      <c r="AE13" s="26" t="s">
        <v>1217</v>
      </c>
    </row>
    <row r="14" spans="1:31" s="3" customFormat="1" ht="16.5" customHeight="1">
      <c r="A14" s="10">
        <v>7</v>
      </c>
      <c r="B14" s="12" t="s">
        <v>256</v>
      </c>
      <c r="C14" s="12" t="s">
        <v>257</v>
      </c>
      <c r="D14" s="13">
        <v>232335605405</v>
      </c>
      <c r="E14" s="14" t="s">
        <v>28</v>
      </c>
      <c r="F14" s="15" t="s">
        <v>29</v>
      </c>
      <c r="G14" s="16"/>
      <c r="H14" s="17">
        <v>35604301</v>
      </c>
      <c r="I14" s="17">
        <v>2023</v>
      </c>
      <c r="J14" s="18" t="s">
        <v>516</v>
      </c>
      <c r="K14" s="18" t="s">
        <v>517</v>
      </c>
      <c r="L14" s="18" t="s">
        <v>518</v>
      </c>
      <c r="M14" s="18" t="s">
        <v>861</v>
      </c>
      <c r="N14" s="18" t="s">
        <v>102</v>
      </c>
      <c r="O14" s="17">
        <v>540111520</v>
      </c>
      <c r="P14" s="19"/>
      <c r="Q14" s="17">
        <v>10.63</v>
      </c>
      <c r="R14" s="20" t="s">
        <v>1066</v>
      </c>
      <c r="S14" s="18" t="s">
        <v>230</v>
      </c>
      <c r="T14" s="21">
        <v>15.1</v>
      </c>
      <c r="U14" s="22" t="s">
        <v>1215</v>
      </c>
      <c r="V14" s="21">
        <v>13.41</v>
      </c>
      <c r="W14" s="22" t="s">
        <v>1215</v>
      </c>
      <c r="X14" s="22">
        <v>60</v>
      </c>
      <c r="Y14" s="23"/>
      <c r="Z14" s="23"/>
      <c r="AA14" s="23"/>
      <c r="AB14" s="24">
        <f t="shared" si="0"/>
        <v>14.254999999999999</v>
      </c>
      <c r="AC14" s="24">
        <f t="shared" si="1"/>
        <v>14.254999999999999</v>
      </c>
      <c r="AD14" s="25"/>
      <c r="AE14" s="26" t="s">
        <v>1217</v>
      </c>
    </row>
    <row r="15" spans="1:31" s="3" customFormat="1" ht="16.5" customHeight="1">
      <c r="A15" s="10">
        <v>8</v>
      </c>
      <c r="B15" s="12" t="s">
        <v>315</v>
      </c>
      <c r="C15" s="12" t="s">
        <v>316</v>
      </c>
      <c r="D15" s="13">
        <v>232335581315</v>
      </c>
      <c r="E15" s="14" t="s">
        <v>28</v>
      </c>
      <c r="F15" s="15" t="s">
        <v>29</v>
      </c>
      <c r="G15" s="16"/>
      <c r="H15" s="17">
        <v>35581009</v>
      </c>
      <c r="I15" s="17">
        <v>2023</v>
      </c>
      <c r="J15" s="18" t="s">
        <v>604</v>
      </c>
      <c r="K15" s="18" t="s">
        <v>605</v>
      </c>
      <c r="L15" s="18" t="s">
        <v>606</v>
      </c>
      <c r="M15" s="18" t="s">
        <v>178</v>
      </c>
      <c r="N15" s="18" t="s">
        <v>898</v>
      </c>
      <c r="O15" s="17">
        <v>561726576</v>
      </c>
      <c r="P15" s="19"/>
      <c r="Q15" s="17">
        <v>11.93</v>
      </c>
      <c r="R15" s="20" t="s">
        <v>1100</v>
      </c>
      <c r="S15" s="18" t="s">
        <v>229</v>
      </c>
      <c r="T15" s="21">
        <v>13.48</v>
      </c>
      <c r="U15" s="22" t="s">
        <v>1215</v>
      </c>
      <c r="V15" s="21">
        <v>14.82</v>
      </c>
      <c r="W15" s="22" t="s">
        <v>1215</v>
      </c>
      <c r="X15" s="22">
        <v>60</v>
      </c>
      <c r="Y15" s="23"/>
      <c r="Z15" s="23"/>
      <c r="AA15" s="23"/>
      <c r="AB15" s="24">
        <f t="shared" si="0"/>
        <v>14.15</v>
      </c>
      <c r="AC15" s="24">
        <f t="shared" si="1"/>
        <v>14.15</v>
      </c>
      <c r="AD15" s="25" t="s">
        <v>1217</v>
      </c>
      <c r="AE15" s="26" t="s">
        <v>1217</v>
      </c>
    </row>
    <row r="16" spans="1:31" s="3" customFormat="1" ht="16.5" customHeight="1">
      <c r="A16" s="10">
        <v>9</v>
      </c>
      <c r="B16" s="12" t="s">
        <v>384</v>
      </c>
      <c r="C16" s="12" t="s">
        <v>385</v>
      </c>
      <c r="D16" s="13">
        <v>232335537405</v>
      </c>
      <c r="E16" s="14" t="s">
        <v>28</v>
      </c>
      <c r="F16" s="15" t="s">
        <v>29</v>
      </c>
      <c r="G16" s="16"/>
      <c r="H16" s="17">
        <v>35537302</v>
      </c>
      <c r="I16" s="17">
        <v>2023</v>
      </c>
      <c r="J16" s="18" t="s">
        <v>714</v>
      </c>
      <c r="K16" s="18" t="s">
        <v>715</v>
      </c>
      <c r="L16" s="18" t="s">
        <v>510</v>
      </c>
      <c r="M16" s="18" t="s">
        <v>763</v>
      </c>
      <c r="N16" s="18" t="s">
        <v>108</v>
      </c>
      <c r="O16" s="17">
        <v>696822230</v>
      </c>
      <c r="P16" s="19"/>
      <c r="Q16" s="17">
        <v>11.25</v>
      </c>
      <c r="R16" s="20" t="s">
        <v>1145</v>
      </c>
      <c r="S16" s="18" t="s">
        <v>230</v>
      </c>
      <c r="T16" s="21">
        <v>14.61</v>
      </c>
      <c r="U16" s="22" t="s">
        <v>1215</v>
      </c>
      <c r="V16" s="21">
        <v>13.56</v>
      </c>
      <c r="W16" s="22" t="s">
        <v>1215</v>
      </c>
      <c r="X16" s="22">
        <v>60</v>
      </c>
      <c r="Y16" s="23"/>
      <c r="Z16" s="23"/>
      <c r="AA16" s="23"/>
      <c r="AB16" s="24">
        <f t="shared" si="0"/>
        <v>14.085000000000001</v>
      </c>
      <c r="AC16" s="24">
        <f t="shared" si="1"/>
        <v>14.085000000000001</v>
      </c>
      <c r="AD16" s="25" t="s">
        <v>1217</v>
      </c>
      <c r="AE16" s="26" t="s">
        <v>1217</v>
      </c>
    </row>
    <row r="17" spans="1:31" s="3" customFormat="1" ht="16.5" customHeight="1">
      <c r="A17" s="10">
        <v>10</v>
      </c>
      <c r="B17" s="12" t="s">
        <v>334</v>
      </c>
      <c r="C17" s="12" t="s">
        <v>296</v>
      </c>
      <c r="D17" s="13">
        <v>232335573308</v>
      </c>
      <c r="E17" s="14" t="s">
        <v>28</v>
      </c>
      <c r="F17" s="15" t="s">
        <v>29</v>
      </c>
      <c r="G17" s="16"/>
      <c r="H17" s="17">
        <v>35571717</v>
      </c>
      <c r="I17" s="17">
        <v>2023</v>
      </c>
      <c r="J17" s="18" t="s">
        <v>635</v>
      </c>
      <c r="K17" s="18" t="s">
        <v>636</v>
      </c>
      <c r="L17" s="18" t="s">
        <v>142</v>
      </c>
      <c r="M17" s="18" t="s">
        <v>910</v>
      </c>
      <c r="N17" s="18" t="s">
        <v>139</v>
      </c>
      <c r="O17" s="17">
        <v>675753586</v>
      </c>
      <c r="P17" s="27"/>
      <c r="Q17" s="17">
        <v>12.56</v>
      </c>
      <c r="R17" s="20" t="s">
        <v>1109</v>
      </c>
      <c r="S17" s="18" t="s">
        <v>230</v>
      </c>
      <c r="T17" s="21">
        <v>14.63</v>
      </c>
      <c r="U17" s="22" t="s">
        <v>1215</v>
      </c>
      <c r="V17" s="21">
        <v>13.39</v>
      </c>
      <c r="W17" s="22" t="s">
        <v>1215</v>
      </c>
      <c r="X17" s="22">
        <v>60</v>
      </c>
      <c r="Y17" s="23"/>
      <c r="Z17" s="23"/>
      <c r="AA17" s="23"/>
      <c r="AB17" s="24">
        <f t="shared" si="0"/>
        <v>14.010000000000002</v>
      </c>
      <c r="AC17" s="24">
        <f t="shared" si="1"/>
        <v>14.010000000000002</v>
      </c>
      <c r="AD17" s="25"/>
      <c r="AE17" s="26" t="s">
        <v>1217</v>
      </c>
    </row>
    <row r="18" spans="1:31" s="3" customFormat="1" ht="16.5" customHeight="1">
      <c r="A18" s="10">
        <v>11</v>
      </c>
      <c r="B18" s="12" t="s">
        <v>317</v>
      </c>
      <c r="C18" s="12" t="s">
        <v>266</v>
      </c>
      <c r="D18" s="13">
        <v>232335581009</v>
      </c>
      <c r="E18" s="14" t="s">
        <v>28</v>
      </c>
      <c r="F18" s="15" t="s">
        <v>29</v>
      </c>
      <c r="G18" s="16"/>
      <c r="H18" s="17">
        <v>35580915</v>
      </c>
      <c r="I18" s="17">
        <v>2023</v>
      </c>
      <c r="J18" s="18" t="s">
        <v>607</v>
      </c>
      <c r="K18" s="18" t="s">
        <v>608</v>
      </c>
      <c r="L18" s="18" t="s">
        <v>609</v>
      </c>
      <c r="M18" s="18" t="s">
        <v>604</v>
      </c>
      <c r="N18" s="18" t="s">
        <v>899</v>
      </c>
      <c r="O18" s="17">
        <v>557683439</v>
      </c>
      <c r="P18" s="19"/>
      <c r="Q18" s="17">
        <v>10.59</v>
      </c>
      <c r="R18" s="20" t="s">
        <v>1101</v>
      </c>
      <c r="S18" s="18" t="s">
        <v>230</v>
      </c>
      <c r="T18" s="21">
        <v>14.24</v>
      </c>
      <c r="U18" s="22" t="s">
        <v>1215</v>
      </c>
      <c r="V18" s="21">
        <v>13.62</v>
      </c>
      <c r="W18" s="22" t="s">
        <v>1215</v>
      </c>
      <c r="X18" s="22">
        <v>60</v>
      </c>
      <c r="Y18" s="23"/>
      <c r="Z18" s="23"/>
      <c r="AA18" s="23"/>
      <c r="AB18" s="24">
        <f t="shared" si="0"/>
        <v>13.93</v>
      </c>
      <c r="AC18" s="24">
        <f t="shared" si="1"/>
        <v>13.93</v>
      </c>
      <c r="AD18" s="25" t="s">
        <v>1218</v>
      </c>
      <c r="AE18" s="26" t="s">
        <v>1217</v>
      </c>
    </row>
    <row r="19" spans="1:31" s="3" customFormat="1" ht="16.5" customHeight="1">
      <c r="A19" s="10">
        <v>12</v>
      </c>
      <c r="B19" s="12" t="s">
        <v>374</v>
      </c>
      <c r="C19" s="12" t="s">
        <v>37</v>
      </c>
      <c r="D19" s="13">
        <v>232335549214</v>
      </c>
      <c r="E19" s="14" t="s">
        <v>28</v>
      </c>
      <c r="F19" s="15" t="s">
        <v>29</v>
      </c>
      <c r="G19" s="16"/>
      <c r="H19" s="17">
        <v>35549204</v>
      </c>
      <c r="I19" s="17">
        <v>2023</v>
      </c>
      <c r="J19" s="18" t="s">
        <v>704</v>
      </c>
      <c r="K19" s="18" t="s">
        <v>705</v>
      </c>
      <c r="L19" s="18" t="s">
        <v>186</v>
      </c>
      <c r="M19" s="18" t="s">
        <v>940</v>
      </c>
      <c r="N19" s="18" t="s">
        <v>941</v>
      </c>
      <c r="O19" s="17">
        <v>673333699</v>
      </c>
      <c r="P19" s="27"/>
      <c r="Q19" s="17">
        <v>11.48</v>
      </c>
      <c r="R19" s="20" t="s">
        <v>1140</v>
      </c>
      <c r="S19" s="18" t="s">
        <v>230</v>
      </c>
      <c r="T19" s="21">
        <v>13.34</v>
      </c>
      <c r="U19" s="22" t="s">
        <v>1215</v>
      </c>
      <c r="V19" s="21">
        <v>13.47</v>
      </c>
      <c r="W19" s="22" t="s">
        <v>1215</v>
      </c>
      <c r="X19" s="22">
        <v>60</v>
      </c>
      <c r="Y19" s="23"/>
      <c r="Z19" s="23"/>
      <c r="AA19" s="23"/>
      <c r="AB19" s="24">
        <f t="shared" si="0"/>
        <v>13.405000000000001</v>
      </c>
      <c r="AC19" s="24">
        <f t="shared" si="1"/>
        <v>13.405000000000001</v>
      </c>
      <c r="AD19" s="25"/>
      <c r="AE19" s="26" t="s">
        <v>1217</v>
      </c>
    </row>
    <row r="20" spans="1:31" s="3" customFormat="1" ht="16.5" customHeight="1">
      <c r="A20" s="10">
        <v>13</v>
      </c>
      <c r="B20" s="12" t="s">
        <v>403</v>
      </c>
      <c r="C20" s="12" t="s">
        <v>325</v>
      </c>
      <c r="D20" s="13">
        <v>232335529602</v>
      </c>
      <c r="E20" s="14" t="s">
        <v>28</v>
      </c>
      <c r="F20" s="15" t="s">
        <v>29</v>
      </c>
      <c r="G20" s="16"/>
      <c r="H20" s="17">
        <v>35529318</v>
      </c>
      <c r="I20" s="17">
        <v>2023</v>
      </c>
      <c r="J20" s="18" t="s">
        <v>749</v>
      </c>
      <c r="K20" s="18" t="s">
        <v>151</v>
      </c>
      <c r="L20" s="18" t="s">
        <v>530</v>
      </c>
      <c r="M20" s="18" t="s">
        <v>968</v>
      </c>
      <c r="N20" s="18" t="s">
        <v>969</v>
      </c>
      <c r="O20" s="17">
        <v>663967654</v>
      </c>
      <c r="P20" s="32"/>
      <c r="Q20" s="17">
        <v>12.76</v>
      </c>
      <c r="R20" s="20" t="s">
        <v>1163</v>
      </c>
      <c r="S20" s="18" t="s">
        <v>230</v>
      </c>
      <c r="T20" s="21">
        <v>13.52</v>
      </c>
      <c r="U20" s="22" t="s">
        <v>1215</v>
      </c>
      <c r="V20" s="21">
        <v>12.85</v>
      </c>
      <c r="W20" s="22" t="s">
        <v>1215</v>
      </c>
      <c r="X20" s="22">
        <v>60</v>
      </c>
      <c r="Y20" s="23"/>
      <c r="Z20" s="23"/>
      <c r="AA20" s="23"/>
      <c r="AB20" s="24">
        <f t="shared" si="0"/>
        <v>13.184999999999999</v>
      </c>
      <c r="AC20" s="24">
        <f t="shared" si="1"/>
        <v>13.184999999999999</v>
      </c>
      <c r="AD20" s="25"/>
      <c r="AE20" s="26" t="s">
        <v>1217</v>
      </c>
    </row>
    <row r="21" spans="1:31" s="3" customFormat="1" ht="16.5" customHeight="1">
      <c r="A21" s="10">
        <v>14</v>
      </c>
      <c r="B21" s="12" t="s">
        <v>273</v>
      </c>
      <c r="C21" s="12" t="s">
        <v>274</v>
      </c>
      <c r="D21" s="13">
        <v>232335599815</v>
      </c>
      <c r="E21" s="14" t="s">
        <v>28</v>
      </c>
      <c r="F21" s="15" t="s">
        <v>29</v>
      </c>
      <c r="G21" s="16"/>
      <c r="H21" s="17">
        <v>35598509</v>
      </c>
      <c r="I21" s="17">
        <v>2023</v>
      </c>
      <c r="J21" s="18" t="s">
        <v>544</v>
      </c>
      <c r="K21" s="18" t="s">
        <v>545</v>
      </c>
      <c r="L21" s="18" t="s">
        <v>546</v>
      </c>
      <c r="M21" s="18" t="s">
        <v>872</v>
      </c>
      <c r="N21" s="18" t="s">
        <v>217</v>
      </c>
      <c r="O21" s="17">
        <v>666123842</v>
      </c>
      <c r="P21" s="19"/>
      <c r="Q21" s="17">
        <v>11.85</v>
      </c>
      <c r="R21" s="20" t="s">
        <v>1075</v>
      </c>
      <c r="S21" s="18" t="s">
        <v>1060</v>
      </c>
      <c r="T21" s="21">
        <v>12.62</v>
      </c>
      <c r="U21" s="22" t="s">
        <v>1215</v>
      </c>
      <c r="V21" s="21">
        <v>13.61</v>
      </c>
      <c r="W21" s="22" t="s">
        <v>1215</v>
      </c>
      <c r="X21" s="22">
        <v>60</v>
      </c>
      <c r="Y21" s="23"/>
      <c r="Z21" s="23"/>
      <c r="AA21" s="23"/>
      <c r="AB21" s="24">
        <f t="shared" si="0"/>
        <v>13.114999999999998</v>
      </c>
      <c r="AC21" s="24">
        <f t="shared" si="1"/>
        <v>13.114999999999998</v>
      </c>
      <c r="AD21" s="25" t="s">
        <v>1217</v>
      </c>
      <c r="AE21" s="26" t="s">
        <v>1217</v>
      </c>
    </row>
    <row r="22" spans="1:31" s="3" customFormat="1" ht="16.5" customHeight="1">
      <c r="A22" s="10">
        <v>15</v>
      </c>
      <c r="B22" s="12" t="s">
        <v>78</v>
      </c>
      <c r="C22" s="12" t="s">
        <v>262</v>
      </c>
      <c r="D22" s="13">
        <v>232335601004</v>
      </c>
      <c r="E22" s="14" t="s">
        <v>28</v>
      </c>
      <c r="F22" s="15" t="s">
        <v>93</v>
      </c>
      <c r="G22" s="16"/>
      <c r="H22" s="17">
        <v>35600804</v>
      </c>
      <c r="I22" s="17">
        <v>2023</v>
      </c>
      <c r="J22" s="18" t="s">
        <v>523</v>
      </c>
      <c r="K22" s="18" t="s">
        <v>524</v>
      </c>
      <c r="L22" s="18" t="s">
        <v>525</v>
      </c>
      <c r="M22" s="18" t="s">
        <v>135</v>
      </c>
      <c r="N22" s="18" t="s">
        <v>864</v>
      </c>
      <c r="O22" s="17">
        <v>791929792</v>
      </c>
      <c r="P22" s="27"/>
      <c r="Q22" s="17">
        <v>10.15</v>
      </c>
      <c r="R22" s="20" t="s">
        <v>1068</v>
      </c>
      <c r="S22" s="18" t="s">
        <v>229</v>
      </c>
      <c r="T22" s="21">
        <v>13.63</v>
      </c>
      <c r="U22" s="22" t="s">
        <v>1215</v>
      </c>
      <c r="V22" s="21">
        <v>12.43</v>
      </c>
      <c r="W22" s="22" t="s">
        <v>1215</v>
      </c>
      <c r="X22" s="22">
        <v>60</v>
      </c>
      <c r="Y22" s="23"/>
      <c r="Z22" s="23"/>
      <c r="AA22" s="23"/>
      <c r="AB22" s="24">
        <f t="shared" si="0"/>
        <v>13.030000000000001</v>
      </c>
      <c r="AC22" s="24">
        <f t="shared" si="1"/>
        <v>13.030000000000001</v>
      </c>
      <c r="AD22" s="25"/>
      <c r="AE22" s="26" t="s">
        <v>1217</v>
      </c>
    </row>
    <row r="23" spans="1:31" s="3" customFormat="1" ht="16.5" customHeight="1">
      <c r="A23" s="10">
        <v>16</v>
      </c>
      <c r="B23" s="12" t="s">
        <v>450</v>
      </c>
      <c r="C23" s="12" t="s">
        <v>451</v>
      </c>
      <c r="D23" s="13">
        <v>222235598111</v>
      </c>
      <c r="E23" s="14" t="s">
        <v>28</v>
      </c>
      <c r="F23" s="15" t="s">
        <v>29</v>
      </c>
      <c r="G23" s="16"/>
      <c r="H23" s="17">
        <v>35596611</v>
      </c>
      <c r="I23" s="17">
        <v>2022</v>
      </c>
      <c r="J23" s="18" t="s">
        <v>817</v>
      </c>
      <c r="K23" s="18" t="s">
        <v>818</v>
      </c>
      <c r="L23" s="18" t="s">
        <v>48</v>
      </c>
      <c r="M23" s="18" t="s">
        <v>1019</v>
      </c>
      <c r="N23" s="18" t="s">
        <v>1020</v>
      </c>
      <c r="O23" s="17">
        <v>664425011</v>
      </c>
      <c r="P23" s="19"/>
      <c r="Q23" s="17">
        <v>10.15</v>
      </c>
      <c r="R23" s="20" t="s">
        <v>1197</v>
      </c>
      <c r="S23" s="18" t="s">
        <v>230</v>
      </c>
      <c r="T23" s="21">
        <v>13.24</v>
      </c>
      <c r="U23" s="22" t="s">
        <v>1215</v>
      </c>
      <c r="V23" s="21">
        <v>12.8</v>
      </c>
      <c r="W23" s="22" t="s">
        <v>1215</v>
      </c>
      <c r="X23" s="22">
        <v>60</v>
      </c>
      <c r="Y23" s="23"/>
      <c r="Z23" s="23"/>
      <c r="AA23" s="23"/>
      <c r="AB23" s="24">
        <f t="shared" si="0"/>
        <v>13.02</v>
      </c>
      <c r="AC23" s="24">
        <f t="shared" si="1"/>
        <v>13.02</v>
      </c>
      <c r="AD23" s="25" t="s">
        <v>1217</v>
      </c>
      <c r="AE23" s="26" t="s">
        <v>1217</v>
      </c>
    </row>
    <row r="24" spans="1:31" s="3" customFormat="1" ht="16.5" customHeight="1">
      <c r="A24" s="10">
        <v>17</v>
      </c>
      <c r="B24" s="12" t="s">
        <v>373</v>
      </c>
      <c r="C24" s="12" t="s">
        <v>97</v>
      </c>
      <c r="D24" s="13">
        <v>232335549518</v>
      </c>
      <c r="E24" s="14" t="s">
        <v>28</v>
      </c>
      <c r="F24" s="15" t="s">
        <v>29</v>
      </c>
      <c r="G24" s="16"/>
      <c r="H24" s="17">
        <v>35549214</v>
      </c>
      <c r="I24" s="17">
        <v>2023</v>
      </c>
      <c r="J24" s="18" t="s">
        <v>703</v>
      </c>
      <c r="K24" s="18" t="s">
        <v>570</v>
      </c>
      <c r="L24" s="18" t="s">
        <v>518</v>
      </c>
      <c r="M24" s="18" t="s">
        <v>701</v>
      </c>
      <c r="N24" s="18" t="s">
        <v>505</v>
      </c>
      <c r="O24" s="17">
        <v>662585309</v>
      </c>
      <c r="P24" s="27"/>
      <c r="Q24" s="17">
        <v>11.33</v>
      </c>
      <c r="R24" s="20" t="s">
        <v>1139</v>
      </c>
      <c r="S24" s="18" t="s">
        <v>230</v>
      </c>
      <c r="T24" s="21">
        <v>13.49</v>
      </c>
      <c r="U24" s="22" t="s">
        <v>1215</v>
      </c>
      <c r="V24" s="21">
        <v>12.51</v>
      </c>
      <c r="W24" s="22" t="s">
        <v>1215</v>
      </c>
      <c r="X24" s="22">
        <v>60</v>
      </c>
      <c r="Y24" s="23"/>
      <c r="Z24" s="23"/>
      <c r="AA24" s="23"/>
      <c r="AB24" s="24">
        <f t="shared" si="0"/>
        <v>13</v>
      </c>
      <c r="AC24" s="24">
        <f t="shared" si="1"/>
        <v>13</v>
      </c>
      <c r="AD24" s="25" t="s">
        <v>1217</v>
      </c>
      <c r="AE24" s="26" t="s">
        <v>1217</v>
      </c>
    </row>
    <row r="25" spans="1:31" s="3" customFormat="1" ht="16.5" customHeight="1">
      <c r="A25" s="10">
        <v>18</v>
      </c>
      <c r="B25" s="12" t="s">
        <v>289</v>
      </c>
      <c r="C25" s="12" t="s">
        <v>290</v>
      </c>
      <c r="D25" s="13">
        <v>232335594817</v>
      </c>
      <c r="E25" s="14" t="s">
        <v>28</v>
      </c>
      <c r="F25" s="15" t="s">
        <v>29</v>
      </c>
      <c r="G25" s="31"/>
      <c r="H25" s="17">
        <v>35593605</v>
      </c>
      <c r="I25" s="17">
        <v>2023</v>
      </c>
      <c r="J25" s="18" t="s">
        <v>565</v>
      </c>
      <c r="K25" s="18" t="s">
        <v>133</v>
      </c>
      <c r="L25" s="18" t="s">
        <v>204</v>
      </c>
      <c r="M25" s="18" t="s">
        <v>879</v>
      </c>
      <c r="N25" s="18" t="s">
        <v>880</v>
      </c>
      <c r="O25" s="17">
        <v>698590050</v>
      </c>
      <c r="P25" s="19"/>
      <c r="Q25" s="17">
        <v>10.89</v>
      </c>
      <c r="R25" s="20" t="s">
        <v>1084</v>
      </c>
      <c r="S25" s="18" t="s">
        <v>1060</v>
      </c>
      <c r="T25" s="21">
        <v>11.72</v>
      </c>
      <c r="U25" s="22" t="s">
        <v>1215</v>
      </c>
      <c r="V25" s="21">
        <v>14.25</v>
      </c>
      <c r="W25" s="22" t="s">
        <v>1215</v>
      </c>
      <c r="X25" s="22">
        <v>60</v>
      </c>
      <c r="Y25" s="23"/>
      <c r="Z25" s="23"/>
      <c r="AA25" s="23"/>
      <c r="AB25" s="24">
        <f t="shared" si="0"/>
        <v>12.984999999999999</v>
      </c>
      <c r="AC25" s="24">
        <f t="shared" si="1"/>
        <v>12.984999999999999</v>
      </c>
      <c r="AD25" s="25"/>
      <c r="AE25" s="26" t="s">
        <v>1217</v>
      </c>
    </row>
    <row r="26" spans="1:31" s="3" customFormat="1" ht="16.5" customHeight="1">
      <c r="A26" s="10">
        <v>19</v>
      </c>
      <c r="B26" s="12" t="s">
        <v>50</v>
      </c>
      <c r="C26" s="12" t="s">
        <v>82</v>
      </c>
      <c r="D26" s="13">
        <v>232335508714</v>
      </c>
      <c r="E26" s="14" t="s">
        <v>28</v>
      </c>
      <c r="F26" s="15" t="s">
        <v>29</v>
      </c>
      <c r="G26" s="16"/>
      <c r="H26" s="17">
        <v>35508401</v>
      </c>
      <c r="I26" s="17">
        <v>2023</v>
      </c>
      <c r="J26" s="18" t="s">
        <v>226</v>
      </c>
      <c r="K26" s="18" t="s">
        <v>564</v>
      </c>
      <c r="L26" s="18" t="s">
        <v>218</v>
      </c>
      <c r="M26" s="18" t="s">
        <v>996</v>
      </c>
      <c r="N26" s="18" t="s">
        <v>993</v>
      </c>
      <c r="O26" s="17">
        <v>667205931</v>
      </c>
      <c r="P26" s="19"/>
      <c r="Q26" s="17">
        <v>12.33</v>
      </c>
      <c r="R26" s="20" t="s">
        <v>1183</v>
      </c>
      <c r="S26" s="18" t="s">
        <v>230</v>
      </c>
      <c r="T26" s="21">
        <v>12.99</v>
      </c>
      <c r="U26" s="22" t="s">
        <v>1215</v>
      </c>
      <c r="V26" s="21">
        <v>12.76</v>
      </c>
      <c r="W26" s="22" t="s">
        <v>1215</v>
      </c>
      <c r="X26" s="22">
        <v>60</v>
      </c>
      <c r="Y26" s="23"/>
      <c r="Z26" s="23"/>
      <c r="AA26" s="23"/>
      <c r="AB26" s="24">
        <f t="shared" si="0"/>
        <v>12.875</v>
      </c>
      <c r="AC26" s="24">
        <f t="shared" si="1"/>
        <v>12.875</v>
      </c>
      <c r="AD26" s="25"/>
      <c r="AE26" s="26" t="s">
        <v>1217</v>
      </c>
    </row>
    <row r="27" spans="1:31" s="3" customFormat="1" ht="16.5" customHeight="1">
      <c r="A27" s="10">
        <v>20</v>
      </c>
      <c r="B27" s="12" t="s">
        <v>455</v>
      </c>
      <c r="C27" s="12" t="s">
        <v>257</v>
      </c>
      <c r="D27" s="13">
        <v>222235565301</v>
      </c>
      <c r="E27" s="14" t="s">
        <v>28</v>
      </c>
      <c r="F27" s="15" t="s">
        <v>29</v>
      </c>
      <c r="G27" s="16"/>
      <c r="H27" s="17">
        <v>35560616</v>
      </c>
      <c r="I27" s="17">
        <v>2022</v>
      </c>
      <c r="J27" s="18" t="s">
        <v>824</v>
      </c>
      <c r="K27" s="18" t="s">
        <v>825</v>
      </c>
      <c r="L27" s="18" t="s">
        <v>49</v>
      </c>
      <c r="M27" s="18" t="s">
        <v>1025</v>
      </c>
      <c r="N27" s="18" t="s">
        <v>102</v>
      </c>
      <c r="O27" s="17">
        <v>792829177</v>
      </c>
      <c r="P27" s="19"/>
      <c r="Q27" s="17">
        <v>11.91</v>
      </c>
      <c r="R27" s="20" t="s">
        <v>1065</v>
      </c>
      <c r="S27" s="18" t="s">
        <v>230</v>
      </c>
      <c r="T27" s="21">
        <v>12.54</v>
      </c>
      <c r="U27" s="22" t="s">
        <v>1215</v>
      </c>
      <c r="V27" s="21">
        <v>13.01</v>
      </c>
      <c r="W27" s="22" t="s">
        <v>1215</v>
      </c>
      <c r="X27" s="22">
        <v>60</v>
      </c>
      <c r="Y27" s="23"/>
      <c r="Z27" s="23"/>
      <c r="AA27" s="23"/>
      <c r="AB27" s="24">
        <f t="shared" si="0"/>
        <v>12.774999999999999</v>
      </c>
      <c r="AC27" s="24">
        <f t="shared" si="1"/>
        <v>12.774999999999999</v>
      </c>
      <c r="AD27" s="25"/>
      <c r="AE27" s="26" t="s">
        <v>1217</v>
      </c>
    </row>
    <row r="28" spans="1:31" s="3" customFormat="1" ht="16.5" customHeight="1">
      <c r="A28" s="10">
        <v>21</v>
      </c>
      <c r="B28" s="12" t="s">
        <v>341</v>
      </c>
      <c r="C28" s="12" t="s">
        <v>342</v>
      </c>
      <c r="D28" s="13">
        <v>232335567114</v>
      </c>
      <c r="E28" s="14" t="s">
        <v>28</v>
      </c>
      <c r="F28" s="15" t="s">
        <v>93</v>
      </c>
      <c r="G28" s="16"/>
      <c r="H28" s="17">
        <v>35567010</v>
      </c>
      <c r="I28" s="17">
        <v>2023</v>
      </c>
      <c r="J28" s="18" t="s">
        <v>185</v>
      </c>
      <c r="K28" s="18" t="s">
        <v>124</v>
      </c>
      <c r="L28" s="18" t="s">
        <v>513</v>
      </c>
      <c r="M28" s="18" t="s">
        <v>647</v>
      </c>
      <c r="N28" s="18" t="s">
        <v>919</v>
      </c>
      <c r="O28" s="17">
        <v>778025118</v>
      </c>
      <c r="P28" s="19"/>
      <c r="Q28" s="17">
        <v>11.79</v>
      </c>
      <c r="R28" s="20" t="s">
        <v>1115</v>
      </c>
      <c r="S28" s="18" t="s">
        <v>230</v>
      </c>
      <c r="T28" s="21">
        <v>12.37</v>
      </c>
      <c r="U28" s="22" t="s">
        <v>1215</v>
      </c>
      <c r="V28" s="21">
        <v>13.13</v>
      </c>
      <c r="W28" s="22" t="s">
        <v>1215</v>
      </c>
      <c r="X28" s="22">
        <v>60</v>
      </c>
      <c r="Y28" s="23"/>
      <c r="Z28" s="23"/>
      <c r="AA28" s="23"/>
      <c r="AB28" s="24">
        <f t="shared" si="0"/>
        <v>12.75</v>
      </c>
      <c r="AC28" s="24">
        <f t="shared" si="1"/>
        <v>12.75</v>
      </c>
      <c r="AD28" s="25"/>
      <c r="AE28" s="26" t="s">
        <v>1217</v>
      </c>
    </row>
    <row r="29" spans="1:31" s="3" customFormat="1" ht="16.5" customHeight="1">
      <c r="A29" s="10">
        <v>22</v>
      </c>
      <c r="B29" s="12" t="s">
        <v>251</v>
      </c>
      <c r="C29" s="12" t="s">
        <v>252</v>
      </c>
      <c r="D29" s="13">
        <v>232335611117</v>
      </c>
      <c r="E29" s="14" t="s">
        <v>28</v>
      </c>
      <c r="F29" s="15" t="s">
        <v>93</v>
      </c>
      <c r="G29" s="16"/>
      <c r="H29" s="17">
        <v>35609418</v>
      </c>
      <c r="I29" s="17">
        <v>2023</v>
      </c>
      <c r="J29" s="18" t="s">
        <v>511</v>
      </c>
      <c r="K29" s="18" t="s">
        <v>512</v>
      </c>
      <c r="L29" s="18" t="s">
        <v>513</v>
      </c>
      <c r="M29" s="18" t="s">
        <v>857</v>
      </c>
      <c r="N29" s="18" t="s">
        <v>858</v>
      </c>
      <c r="O29" s="17">
        <v>772089714</v>
      </c>
      <c r="P29" s="19"/>
      <c r="Q29" s="17">
        <v>10.3</v>
      </c>
      <c r="R29" s="20" t="s">
        <v>1064</v>
      </c>
      <c r="S29" s="18" t="s">
        <v>230</v>
      </c>
      <c r="T29" s="21">
        <v>13.1</v>
      </c>
      <c r="U29" s="22" t="s">
        <v>1215</v>
      </c>
      <c r="V29" s="21">
        <v>12.23</v>
      </c>
      <c r="W29" s="22" t="s">
        <v>1215</v>
      </c>
      <c r="X29" s="22">
        <v>60</v>
      </c>
      <c r="Y29" s="23"/>
      <c r="Z29" s="23"/>
      <c r="AA29" s="23"/>
      <c r="AB29" s="24">
        <f t="shared" si="0"/>
        <v>12.664999999999999</v>
      </c>
      <c r="AC29" s="24">
        <f t="shared" si="1"/>
        <v>12.664999999999999</v>
      </c>
      <c r="AD29" s="25"/>
      <c r="AE29" s="26" t="s">
        <v>1217</v>
      </c>
    </row>
    <row r="30" spans="1:31" s="3" customFormat="1" ht="16.5" customHeight="1">
      <c r="A30" s="10">
        <v>23</v>
      </c>
      <c r="B30" s="12" t="s">
        <v>472</v>
      </c>
      <c r="C30" s="12" t="s">
        <v>45</v>
      </c>
      <c r="D30" s="13">
        <v>181835083261</v>
      </c>
      <c r="E30" s="14" t="s">
        <v>28</v>
      </c>
      <c r="F30" s="15" t="s">
        <v>29</v>
      </c>
      <c r="G30" s="16"/>
      <c r="H30" s="17">
        <v>35079690</v>
      </c>
      <c r="I30" s="17">
        <v>2018</v>
      </c>
      <c r="J30" s="18" t="s">
        <v>839</v>
      </c>
      <c r="K30" s="18" t="s">
        <v>170</v>
      </c>
      <c r="L30" s="18" t="s">
        <v>840</v>
      </c>
      <c r="M30" s="18" t="s">
        <v>1040</v>
      </c>
      <c r="N30" s="18" t="s">
        <v>146</v>
      </c>
      <c r="O30" s="17">
        <v>656410754</v>
      </c>
      <c r="P30" s="27"/>
      <c r="Q30" s="17">
        <v>10.08</v>
      </c>
      <c r="R30" s="20" t="s">
        <v>235</v>
      </c>
      <c r="S30" s="18" t="s">
        <v>230</v>
      </c>
      <c r="T30" s="21">
        <v>12.53</v>
      </c>
      <c r="U30" s="22" t="s">
        <v>1215</v>
      </c>
      <c r="V30" s="21">
        <v>12.31</v>
      </c>
      <c r="W30" s="22" t="s">
        <v>1215</v>
      </c>
      <c r="X30" s="22">
        <v>60</v>
      </c>
      <c r="Y30" s="23"/>
      <c r="Z30" s="23"/>
      <c r="AA30" s="23"/>
      <c r="AB30" s="24">
        <f t="shared" si="0"/>
        <v>12.42</v>
      </c>
      <c r="AC30" s="24">
        <f t="shared" si="1"/>
        <v>12.42</v>
      </c>
      <c r="AD30" s="25"/>
      <c r="AE30" s="26" t="s">
        <v>1217</v>
      </c>
    </row>
    <row r="31" spans="1:31" s="3" customFormat="1" ht="16.5" customHeight="1">
      <c r="A31" s="10">
        <v>24</v>
      </c>
      <c r="B31" s="12" t="s">
        <v>377</v>
      </c>
      <c r="C31" s="12" t="s">
        <v>378</v>
      </c>
      <c r="D31" s="13">
        <v>232335538419</v>
      </c>
      <c r="E31" s="14" t="s">
        <v>28</v>
      </c>
      <c r="F31" s="15" t="s">
        <v>93</v>
      </c>
      <c r="G31" s="16"/>
      <c r="H31" s="17">
        <v>35538309</v>
      </c>
      <c r="I31" s="17">
        <v>2023</v>
      </c>
      <c r="J31" s="18" t="s">
        <v>573</v>
      </c>
      <c r="K31" s="18" t="s">
        <v>707</v>
      </c>
      <c r="L31" s="18" t="s">
        <v>571</v>
      </c>
      <c r="M31" s="18" t="s">
        <v>943</v>
      </c>
      <c r="N31" s="18" t="s">
        <v>944</v>
      </c>
      <c r="O31" s="17">
        <v>674552493</v>
      </c>
      <c r="P31" s="27"/>
      <c r="Q31" s="17">
        <v>11.29</v>
      </c>
      <c r="R31" s="20" t="s">
        <v>1141</v>
      </c>
      <c r="S31" s="18" t="s">
        <v>229</v>
      </c>
      <c r="T31" s="21">
        <v>11.49</v>
      </c>
      <c r="U31" s="22" t="s">
        <v>1215</v>
      </c>
      <c r="V31" s="21">
        <v>13.28</v>
      </c>
      <c r="W31" s="22" t="s">
        <v>1215</v>
      </c>
      <c r="X31" s="22">
        <v>60</v>
      </c>
      <c r="Y31" s="23"/>
      <c r="Z31" s="23"/>
      <c r="AA31" s="23"/>
      <c r="AB31" s="24">
        <f t="shared" si="0"/>
        <v>12.385</v>
      </c>
      <c r="AC31" s="24">
        <f t="shared" si="1"/>
        <v>12.385</v>
      </c>
      <c r="AD31" s="25"/>
      <c r="AE31" s="26" t="s">
        <v>1217</v>
      </c>
    </row>
    <row r="32" spans="1:31" s="3" customFormat="1" ht="16.5" customHeight="1">
      <c r="A32" s="10">
        <v>25</v>
      </c>
      <c r="B32" s="12" t="s">
        <v>247</v>
      </c>
      <c r="C32" s="12" t="s">
        <v>248</v>
      </c>
      <c r="D32" s="13">
        <v>232335632410</v>
      </c>
      <c r="E32" s="14" t="s">
        <v>28</v>
      </c>
      <c r="F32" s="15" t="s">
        <v>29</v>
      </c>
      <c r="G32" s="31"/>
      <c r="H32" s="17">
        <v>35623419</v>
      </c>
      <c r="I32" s="17">
        <v>2023</v>
      </c>
      <c r="J32" s="18" t="s">
        <v>507</v>
      </c>
      <c r="K32" s="18" t="s">
        <v>57</v>
      </c>
      <c r="L32" s="18" t="s">
        <v>90</v>
      </c>
      <c r="M32" s="18" t="s">
        <v>854</v>
      </c>
      <c r="N32" s="18" t="s">
        <v>200</v>
      </c>
      <c r="O32" s="17">
        <v>774108624</v>
      </c>
      <c r="P32" s="27"/>
      <c r="Q32" s="17">
        <v>10.86</v>
      </c>
      <c r="R32" s="20" t="s">
        <v>1062</v>
      </c>
      <c r="S32" s="18" t="s">
        <v>229</v>
      </c>
      <c r="T32" s="21">
        <v>11.91</v>
      </c>
      <c r="U32" s="22" t="s">
        <v>1215</v>
      </c>
      <c r="V32" s="21">
        <v>12.83</v>
      </c>
      <c r="W32" s="22" t="s">
        <v>1215</v>
      </c>
      <c r="X32" s="22">
        <v>60</v>
      </c>
      <c r="Y32" s="23"/>
      <c r="Z32" s="23"/>
      <c r="AA32" s="23"/>
      <c r="AB32" s="24">
        <f t="shared" si="0"/>
        <v>12.370000000000001</v>
      </c>
      <c r="AC32" s="24">
        <f t="shared" si="1"/>
        <v>12.370000000000001</v>
      </c>
      <c r="AD32" s="25" t="s">
        <v>1218</v>
      </c>
      <c r="AE32" s="26" t="s">
        <v>1217</v>
      </c>
    </row>
    <row r="33" spans="1:31" s="3" customFormat="1" ht="16.5" customHeight="1">
      <c r="A33" s="10">
        <v>26</v>
      </c>
      <c r="B33" s="12" t="s">
        <v>249</v>
      </c>
      <c r="C33" s="12" t="s">
        <v>250</v>
      </c>
      <c r="D33" s="13">
        <v>232335623108</v>
      </c>
      <c r="E33" s="14" t="s">
        <v>28</v>
      </c>
      <c r="F33" s="15" t="s">
        <v>29</v>
      </c>
      <c r="G33" s="16"/>
      <c r="H33" s="17">
        <v>35614710</v>
      </c>
      <c r="I33" s="17">
        <v>2023</v>
      </c>
      <c r="J33" s="18" t="s">
        <v>508</v>
      </c>
      <c r="K33" s="18" t="s">
        <v>147</v>
      </c>
      <c r="L33" s="18" t="s">
        <v>509</v>
      </c>
      <c r="M33" s="18" t="s">
        <v>855</v>
      </c>
      <c r="N33" s="18" t="s">
        <v>856</v>
      </c>
      <c r="O33" s="17">
        <v>558405474</v>
      </c>
      <c r="P33" s="19"/>
      <c r="Q33" s="17">
        <v>10.95</v>
      </c>
      <c r="R33" s="20" t="s">
        <v>1063</v>
      </c>
      <c r="S33" s="18" t="s">
        <v>1060</v>
      </c>
      <c r="T33" s="21">
        <v>12.26</v>
      </c>
      <c r="U33" s="22" t="s">
        <v>1215</v>
      </c>
      <c r="V33" s="21">
        <v>12.23</v>
      </c>
      <c r="W33" s="22" t="s">
        <v>1215</v>
      </c>
      <c r="X33" s="22">
        <v>60</v>
      </c>
      <c r="Y33" s="23"/>
      <c r="Z33" s="23"/>
      <c r="AA33" s="23"/>
      <c r="AB33" s="24">
        <f t="shared" si="0"/>
        <v>12.245000000000001</v>
      </c>
      <c r="AC33" s="24">
        <f t="shared" si="1"/>
        <v>12.245000000000001</v>
      </c>
      <c r="AD33" s="25" t="s">
        <v>1217</v>
      </c>
      <c r="AE33" s="26" t="s">
        <v>1217</v>
      </c>
    </row>
    <row r="34" spans="1:31" s="3" customFormat="1" ht="16.5" customHeight="1">
      <c r="A34" s="10">
        <v>27</v>
      </c>
      <c r="B34" s="12" t="s">
        <v>312</v>
      </c>
      <c r="C34" s="12" t="s">
        <v>162</v>
      </c>
      <c r="D34" s="13">
        <v>232335529019</v>
      </c>
      <c r="E34" s="14" t="s">
        <v>28</v>
      </c>
      <c r="F34" s="15" t="s">
        <v>29</v>
      </c>
      <c r="G34" s="16"/>
      <c r="H34" s="17">
        <v>35529012</v>
      </c>
      <c r="I34" s="17">
        <v>2023</v>
      </c>
      <c r="J34" s="18" t="s">
        <v>757</v>
      </c>
      <c r="K34" s="18" t="s">
        <v>124</v>
      </c>
      <c r="L34" s="18" t="s">
        <v>131</v>
      </c>
      <c r="M34" s="18" t="s">
        <v>597</v>
      </c>
      <c r="N34" s="18" t="s">
        <v>977</v>
      </c>
      <c r="O34" s="17">
        <v>798234574</v>
      </c>
      <c r="P34" s="19"/>
      <c r="Q34" s="17">
        <v>11.15</v>
      </c>
      <c r="R34" s="20" t="s">
        <v>1164</v>
      </c>
      <c r="S34" s="18" t="s">
        <v>230</v>
      </c>
      <c r="T34" s="21">
        <v>12.95</v>
      </c>
      <c r="U34" s="22" t="s">
        <v>1215</v>
      </c>
      <c r="V34" s="21">
        <v>11.37</v>
      </c>
      <c r="W34" s="22" t="s">
        <v>1215</v>
      </c>
      <c r="X34" s="22">
        <v>60</v>
      </c>
      <c r="Y34" s="23"/>
      <c r="Z34" s="23"/>
      <c r="AA34" s="23"/>
      <c r="AB34" s="24">
        <f t="shared" si="0"/>
        <v>12.16</v>
      </c>
      <c r="AC34" s="24">
        <f t="shared" si="1"/>
        <v>12.16</v>
      </c>
      <c r="AD34" s="25"/>
      <c r="AE34" s="26" t="s">
        <v>1217</v>
      </c>
    </row>
    <row r="35" spans="1:31" s="3" customFormat="1" ht="16.5" customHeight="1">
      <c r="A35" s="10">
        <v>28</v>
      </c>
      <c r="B35" s="12" t="s">
        <v>62</v>
      </c>
      <c r="C35" s="12" t="s">
        <v>282</v>
      </c>
      <c r="D35" s="13">
        <v>232335530405</v>
      </c>
      <c r="E35" s="14" t="s">
        <v>28</v>
      </c>
      <c r="F35" s="15" t="s">
        <v>29</v>
      </c>
      <c r="G35" s="16"/>
      <c r="H35" s="17">
        <v>35530005</v>
      </c>
      <c r="I35" s="17">
        <v>2023</v>
      </c>
      <c r="J35" s="18" t="s">
        <v>741</v>
      </c>
      <c r="K35" s="18" t="s">
        <v>620</v>
      </c>
      <c r="L35" s="18" t="s">
        <v>742</v>
      </c>
      <c r="M35" s="18" t="s">
        <v>964</v>
      </c>
      <c r="N35" s="18" t="s">
        <v>140</v>
      </c>
      <c r="O35" s="17">
        <v>698358863</v>
      </c>
      <c r="P35" s="19"/>
      <c r="Q35" s="17">
        <v>11.08</v>
      </c>
      <c r="R35" s="20" t="s">
        <v>1159</v>
      </c>
      <c r="S35" s="18" t="s">
        <v>229</v>
      </c>
      <c r="T35" s="21">
        <v>12.12</v>
      </c>
      <c r="U35" s="22" t="s">
        <v>1215</v>
      </c>
      <c r="V35" s="21">
        <v>12.14</v>
      </c>
      <c r="W35" s="22" t="s">
        <v>1215</v>
      </c>
      <c r="X35" s="22">
        <v>60</v>
      </c>
      <c r="Y35" s="23"/>
      <c r="Z35" s="23"/>
      <c r="AA35" s="23"/>
      <c r="AB35" s="24">
        <f t="shared" si="0"/>
        <v>12.129999999999999</v>
      </c>
      <c r="AC35" s="24">
        <f t="shared" si="1"/>
        <v>12.129999999999999</v>
      </c>
      <c r="AD35" s="25" t="s">
        <v>1217</v>
      </c>
      <c r="AE35" s="26" t="s">
        <v>1217</v>
      </c>
    </row>
    <row r="36" spans="1:31" s="3" customFormat="1" ht="16.5" customHeight="1">
      <c r="A36" s="10">
        <v>29</v>
      </c>
      <c r="B36" s="12" t="s">
        <v>360</v>
      </c>
      <c r="C36" s="12" t="s">
        <v>361</v>
      </c>
      <c r="D36" s="13">
        <v>232335554419</v>
      </c>
      <c r="E36" s="14" t="s">
        <v>28</v>
      </c>
      <c r="F36" s="15" t="s">
        <v>29</v>
      </c>
      <c r="G36" s="16"/>
      <c r="H36" s="17">
        <v>35554408</v>
      </c>
      <c r="I36" s="17">
        <v>2023</v>
      </c>
      <c r="J36" s="18" t="s">
        <v>684</v>
      </c>
      <c r="K36" s="18" t="s">
        <v>685</v>
      </c>
      <c r="L36" s="18" t="s">
        <v>686</v>
      </c>
      <c r="M36" s="18" t="s">
        <v>933</v>
      </c>
      <c r="N36" s="18" t="s">
        <v>112</v>
      </c>
      <c r="O36" s="17">
        <v>557615748</v>
      </c>
      <c r="P36" s="19"/>
      <c r="Q36" s="17">
        <v>10</v>
      </c>
      <c r="R36" s="20" t="s">
        <v>1130</v>
      </c>
      <c r="S36" s="18" t="s">
        <v>229</v>
      </c>
      <c r="T36" s="21">
        <v>12.76</v>
      </c>
      <c r="U36" s="22" t="s">
        <v>1215</v>
      </c>
      <c r="V36" s="21">
        <v>11.4</v>
      </c>
      <c r="W36" s="22" t="s">
        <v>1215</v>
      </c>
      <c r="X36" s="22">
        <v>60</v>
      </c>
      <c r="Y36" s="23"/>
      <c r="Z36" s="23"/>
      <c r="AA36" s="23"/>
      <c r="AB36" s="24">
        <f t="shared" si="0"/>
        <v>12.08</v>
      </c>
      <c r="AC36" s="24">
        <f t="shared" si="1"/>
        <v>12.08</v>
      </c>
      <c r="AD36" s="25"/>
      <c r="AE36" s="26" t="s">
        <v>1217</v>
      </c>
    </row>
    <row r="37" spans="1:31" s="3" customFormat="1" ht="16.5" customHeight="1">
      <c r="A37" s="10">
        <v>30</v>
      </c>
      <c r="B37" s="12" t="s">
        <v>430</v>
      </c>
      <c r="C37" s="12" t="s">
        <v>68</v>
      </c>
      <c r="D37" s="13">
        <v>232335508401</v>
      </c>
      <c r="E37" s="14" t="s">
        <v>28</v>
      </c>
      <c r="F37" s="15" t="s">
        <v>29</v>
      </c>
      <c r="G37" s="16"/>
      <c r="H37" s="17">
        <v>35508312</v>
      </c>
      <c r="I37" s="17">
        <v>2023</v>
      </c>
      <c r="J37" s="18" t="s">
        <v>796</v>
      </c>
      <c r="K37" s="18" t="s">
        <v>720</v>
      </c>
      <c r="L37" s="18" t="s">
        <v>797</v>
      </c>
      <c r="M37" s="18" t="s">
        <v>997</v>
      </c>
      <c r="N37" s="18" t="s">
        <v>608</v>
      </c>
      <c r="O37" s="17">
        <v>698105440</v>
      </c>
      <c r="P37" s="27"/>
      <c r="Q37" s="17">
        <v>10</v>
      </c>
      <c r="R37" s="20" t="s">
        <v>1184</v>
      </c>
      <c r="S37" s="18" t="s">
        <v>230</v>
      </c>
      <c r="T37" s="21">
        <v>11.53</v>
      </c>
      <c r="U37" s="22" t="s">
        <v>1215</v>
      </c>
      <c r="V37" s="21">
        <v>12.59</v>
      </c>
      <c r="W37" s="22" t="s">
        <v>1215</v>
      </c>
      <c r="X37" s="22">
        <v>60</v>
      </c>
      <c r="Y37" s="23"/>
      <c r="Z37" s="23"/>
      <c r="AA37" s="23"/>
      <c r="AB37" s="24">
        <f t="shared" si="0"/>
        <v>12.059999999999999</v>
      </c>
      <c r="AC37" s="24">
        <f t="shared" si="1"/>
        <v>12.059999999999999</v>
      </c>
      <c r="AD37" s="25"/>
      <c r="AE37" s="26" t="s">
        <v>1217</v>
      </c>
    </row>
    <row r="38" spans="1:31" s="3" customFormat="1" ht="16.5" customHeight="1">
      <c r="A38" s="10">
        <v>31</v>
      </c>
      <c r="B38" s="12" t="s">
        <v>72</v>
      </c>
      <c r="C38" s="12" t="s">
        <v>271</v>
      </c>
      <c r="D38" s="13">
        <v>232335600416</v>
      </c>
      <c r="E38" s="14" t="s">
        <v>28</v>
      </c>
      <c r="F38" s="15" t="s">
        <v>29</v>
      </c>
      <c r="G38" s="16"/>
      <c r="H38" s="17">
        <v>35600401</v>
      </c>
      <c r="I38" s="17">
        <v>2023</v>
      </c>
      <c r="J38" s="18" t="s">
        <v>96</v>
      </c>
      <c r="K38" s="18" t="s">
        <v>539</v>
      </c>
      <c r="L38" s="18" t="s">
        <v>540</v>
      </c>
      <c r="M38" s="18" t="s">
        <v>96</v>
      </c>
      <c r="N38" s="18" t="s">
        <v>871</v>
      </c>
      <c r="O38" s="17">
        <v>656207992</v>
      </c>
      <c r="P38" s="27"/>
      <c r="Q38" s="17">
        <v>12.35</v>
      </c>
      <c r="R38" s="20" t="s">
        <v>1068</v>
      </c>
      <c r="S38" s="18" t="s">
        <v>230</v>
      </c>
      <c r="T38" s="21">
        <v>12.36</v>
      </c>
      <c r="U38" s="22" t="s">
        <v>1215</v>
      </c>
      <c r="V38" s="21">
        <v>11.71</v>
      </c>
      <c r="W38" s="22" t="s">
        <v>1215</v>
      </c>
      <c r="X38" s="22">
        <v>60</v>
      </c>
      <c r="Y38" s="23"/>
      <c r="Z38" s="23"/>
      <c r="AA38" s="23"/>
      <c r="AB38" s="24">
        <f t="shared" si="0"/>
        <v>12.035</v>
      </c>
      <c r="AC38" s="24">
        <f t="shared" si="1"/>
        <v>12.035</v>
      </c>
      <c r="AD38" s="25" t="s">
        <v>1218</v>
      </c>
      <c r="AE38" s="26" t="s">
        <v>1217</v>
      </c>
    </row>
    <row r="39" spans="1:31" s="3" customFormat="1" ht="16.5" customHeight="1">
      <c r="A39" s="10">
        <v>32</v>
      </c>
      <c r="B39" s="12" t="s">
        <v>332</v>
      </c>
      <c r="C39" s="12" t="s">
        <v>333</v>
      </c>
      <c r="D39" s="13">
        <v>232335573311</v>
      </c>
      <c r="E39" s="14" t="s">
        <v>28</v>
      </c>
      <c r="F39" s="15" t="s">
        <v>29</v>
      </c>
      <c r="G39" s="31"/>
      <c r="H39" s="17">
        <v>35573308</v>
      </c>
      <c r="I39" s="17">
        <v>2023</v>
      </c>
      <c r="J39" s="18" t="s">
        <v>133</v>
      </c>
      <c r="K39" s="18" t="s">
        <v>634</v>
      </c>
      <c r="L39" s="18" t="s">
        <v>633</v>
      </c>
      <c r="M39" s="18" t="s">
        <v>332</v>
      </c>
      <c r="N39" s="18" t="s">
        <v>333</v>
      </c>
      <c r="O39" s="17" t="s">
        <v>477</v>
      </c>
      <c r="P39" s="19"/>
      <c r="Q39" s="17">
        <v>11.02</v>
      </c>
      <c r="R39" s="20" t="s">
        <v>477</v>
      </c>
      <c r="S39" s="18" t="s">
        <v>230</v>
      </c>
      <c r="T39" s="21">
        <v>11.92</v>
      </c>
      <c r="U39" s="22" t="s">
        <v>1215</v>
      </c>
      <c r="V39" s="21">
        <v>11.95</v>
      </c>
      <c r="W39" s="22" t="s">
        <v>1215</v>
      </c>
      <c r="X39" s="22">
        <v>60</v>
      </c>
      <c r="Y39" s="23"/>
      <c r="Z39" s="23"/>
      <c r="AA39" s="23"/>
      <c r="AB39" s="24">
        <f t="shared" si="0"/>
        <v>11.934999999999999</v>
      </c>
      <c r="AC39" s="24">
        <f t="shared" si="1"/>
        <v>11.934999999999999</v>
      </c>
      <c r="AD39" s="25"/>
      <c r="AE39" s="26" t="s">
        <v>1217</v>
      </c>
    </row>
    <row r="40" spans="1:31" s="3" customFormat="1" ht="16.5" customHeight="1">
      <c r="A40" s="10">
        <v>33</v>
      </c>
      <c r="B40" s="12" t="s">
        <v>298</v>
      </c>
      <c r="C40" s="12" t="s">
        <v>299</v>
      </c>
      <c r="D40" s="13">
        <v>232335593207</v>
      </c>
      <c r="E40" s="14" t="s">
        <v>28</v>
      </c>
      <c r="F40" s="15" t="s">
        <v>29</v>
      </c>
      <c r="G40" s="16"/>
      <c r="H40" s="17">
        <v>35593001</v>
      </c>
      <c r="I40" s="17">
        <v>2023</v>
      </c>
      <c r="J40" s="18" t="s">
        <v>576</v>
      </c>
      <c r="K40" s="18" t="s">
        <v>577</v>
      </c>
      <c r="L40" s="18" t="s">
        <v>578</v>
      </c>
      <c r="M40" s="18" t="s">
        <v>573</v>
      </c>
      <c r="N40" s="18" t="s">
        <v>520</v>
      </c>
      <c r="O40" s="17">
        <v>795118502</v>
      </c>
      <c r="P40" s="19"/>
      <c r="Q40" s="17">
        <v>10.43</v>
      </c>
      <c r="R40" s="20" t="s">
        <v>1089</v>
      </c>
      <c r="S40" s="18" t="s">
        <v>230</v>
      </c>
      <c r="T40" s="21">
        <v>12.21</v>
      </c>
      <c r="U40" s="22" t="s">
        <v>1215</v>
      </c>
      <c r="V40" s="21">
        <v>11.52</v>
      </c>
      <c r="W40" s="22" t="s">
        <v>1215</v>
      </c>
      <c r="X40" s="22">
        <v>60</v>
      </c>
      <c r="Y40" s="23"/>
      <c r="Z40" s="23"/>
      <c r="AA40" s="23"/>
      <c r="AB40" s="24">
        <f t="shared" ref="AB40:AB71" si="2">(T40+V40)/2</f>
        <v>11.865</v>
      </c>
      <c r="AC40" s="24">
        <f t="shared" ref="AC40:AC71" si="3">AB40*(1-(0.04*(4*AA40+2*Z40+Y40)/4))</f>
        <v>11.865</v>
      </c>
      <c r="AD40" s="25" t="s">
        <v>1218</v>
      </c>
      <c r="AE40" s="26" t="s">
        <v>1217</v>
      </c>
    </row>
    <row r="41" spans="1:31" s="3" customFormat="1" ht="16.5" customHeight="1">
      <c r="A41" s="10">
        <v>34</v>
      </c>
      <c r="B41" s="12" t="s">
        <v>457</v>
      </c>
      <c r="C41" s="12" t="s">
        <v>458</v>
      </c>
      <c r="D41" s="13">
        <v>222235555413</v>
      </c>
      <c r="E41" s="14" t="s">
        <v>28</v>
      </c>
      <c r="F41" s="15" t="s">
        <v>29</v>
      </c>
      <c r="G41" s="16"/>
      <c r="H41" s="17">
        <v>35553612</v>
      </c>
      <c r="I41" s="17">
        <v>2022</v>
      </c>
      <c r="J41" s="18" t="s">
        <v>221</v>
      </c>
      <c r="K41" s="18" t="s">
        <v>126</v>
      </c>
      <c r="L41" s="18" t="s">
        <v>34</v>
      </c>
      <c r="M41" s="18" t="s">
        <v>1027</v>
      </c>
      <c r="N41" s="18" t="s">
        <v>1028</v>
      </c>
      <c r="O41" s="17">
        <v>667800339</v>
      </c>
      <c r="P41" s="27"/>
      <c r="Q41" s="17">
        <v>11.38</v>
      </c>
      <c r="R41" s="20" t="s">
        <v>1202</v>
      </c>
      <c r="S41" s="18" t="s">
        <v>229</v>
      </c>
      <c r="T41" s="21">
        <v>12.07</v>
      </c>
      <c r="U41" s="22" t="s">
        <v>1215</v>
      </c>
      <c r="V41" s="21">
        <v>11.6</v>
      </c>
      <c r="W41" s="22" t="s">
        <v>1215</v>
      </c>
      <c r="X41" s="22">
        <v>60</v>
      </c>
      <c r="Y41" s="23"/>
      <c r="Z41" s="23"/>
      <c r="AA41" s="23"/>
      <c r="AB41" s="24">
        <f t="shared" si="2"/>
        <v>11.835000000000001</v>
      </c>
      <c r="AC41" s="24">
        <f t="shared" si="3"/>
        <v>11.835000000000001</v>
      </c>
      <c r="AD41" s="25"/>
      <c r="AE41" s="26" t="s">
        <v>1217</v>
      </c>
    </row>
    <row r="42" spans="1:31" s="3" customFormat="1" ht="16.5" customHeight="1">
      <c r="A42" s="10">
        <v>35</v>
      </c>
      <c r="B42" s="12" t="s">
        <v>483</v>
      </c>
      <c r="C42" s="12" t="s">
        <v>484</v>
      </c>
      <c r="D42" s="13">
        <v>23044095560</v>
      </c>
      <c r="E42" s="14" t="s">
        <v>28</v>
      </c>
      <c r="F42" s="15" t="s">
        <v>93</v>
      </c>
      <c r="G42" s="16"/>
      <c r="H42" s="17">
        <v>3059956</v>
      </c>
      <c r="I42" s="17">
        <v>2012</v>
      </c>
      <c r="J42" s="18" t="s">
        <v>477</v>
      </c>
      <c r="K42" s="18" t="s">
        <v>477</v>
      </c>
      <c r="L42" s="18" t="s">
        <v>477</v>
      </c>
      <c r="M42" s="18" t="s">
        <v>1048</v>
      </c>
      <c r="N42" s="18" t="s">
        <v>1049</v>
      </c>
      <c r="O42" s="17" t="s">
        <v>477</v>
      </c>
      <c r="P42" s="27"/>
      <c r="Q42" s="17">
        <v>10</v>
      </c>
      <c r="R42" s="20" t="s">
        <v>477</v>
      </c>
      <c r="S42" s="18" t="s">
        <v>477</v>
      </c>
      <c r="T42" s="21">
        <v>11.5</v>
      </c>
      <c r="U42" s="22" t="s">
        <v>1215</v>
      </c>
      <c r="V42" s="21">
        <v>11.99</v>
      </c>
      <c r="W42" s="22" t="s">
        <v>1215</v>
      </c>
      <c r="X42" s="22">
        <v>60</v>
      </c>
      <c r="Y42" s="23"/>
      <c r="Z42" s="23"/>
      <c r="AA42" s="23"/>
      <c r="AB42" s="24">
        <f t="shared" si="2"/>
        <v>11.745000000000001</v>
      </c>
      <c r="AC42" s="24">
        <f t="shared" si="3"/>
        <v>11.745000000000001</v>
      </c>
      <c r="AD42" s="25" t="s">
        <v>1217</v>
      </c>
      <c r="AE42" s="26" t="s">
        <v>1217</v>
      </c>
    </row>
    <row r="43" spans="1:31" s="3" customFormat="1" ht="16.5" customHeight="1">
      <c r="A43" s="10">
        <v>36</v>
      </c>
      <c r="B43" s="12" t="s">
        <v>471</v>
      </c>
      <c r="C43" s="12" t="s">
        <v>272</v>
      </c>
      <c r="D43" s="13">
        <v>191935076236</v>
      </c>
      <c r="E43" s="14" t="s">
        <v>28</v>
      </c>
      <c r="F43" s="15" t="s">
        <v>29</v>
      </c>
      <c r="G43" s="16"/>
      <c r="H43" s="17">
        <v>35073204</v>
      </c>
      <c r="I43" s="17">
        <v>2019</v>
      </c>
      <c r="J43" s="18" t="s">
        <v>47</v>
      </c>
      <c r="K43" s="18" t="s">
        <v>76</v>
      </c>
      <c r="L43" s="18" t="s">
        <v>107</v>
      </c>
      <c r="M43" s="18" t="s">
        <v>1039</v>
      </c>
      <c r="N43" s="18" t="s">
        <v>128</v>
      </c>
      <c r="O43" s="17">
        <v>668711950</v>
      </c>
      <c r="P43" s="32"/>
      <c r="Q43" s="17">
        <v>10.14</v>
      </c>
      <c r="R43" s="20" t="s">
        <v>1213</v>
      </c>
      <c r="S43" s="18" t="s">
        <v>229</v>
      </c>
      <c r="T43" s="21">
        <v>12.03</v>
      </c>
      <c r="U43" s="22" t="s">
        <v>1215</v>
      </c>
      <c r="V43" s="21">
        <v>11.43</v>
      </c>
      <c r="W43" s="22" t="s">
        <v>1215</v>
      </c>
      <c r="X43" s="22">
        <v>60</v>
      </c>
      <c r="Y43" s="23"/>
      <c r="Z43" s="23"/>
      <c r="AA43" s="23"/>
      <c r="AB43" s="24">
        <f t="shared" si="2"/>
        <v>11.73</v>
      </c>
      <c r="AC43" s="24">
        <f t="shared" si="3"/>
        <v>11.73</v>
      </c>
      <c r="AD43" s="25" t="s">
        <v>1217</v>
      </c>
      <c r="AE43" s="26" t="s">
        <v>1217</v>
      </c>
    </row>
    <row r="44" spans="1:31" s="3" customFormat="1" ht="16.5" customHeight="1">
      <c r="A44" s="10">
        <v>37</v>
      </c>
      <c r="B44" s="12" t="s">
        <v>478</v>
      </c>
      <c r="C44" s="12" t="s">
        <v>479</v>
      </c>
      <c r="D44" s="13">
        <v>23085080481</v>
      </c>
      <c r="E44" s="14" t="s">
        <v>28</v>
      </c>
      <c r="F44" s="15" t="s">
        <v>93</v>
      </c>
      <c r="G44" s="16"/>
      <c r="H44" s="17">
        <v>5114700</v>
      </c>
      <c r="I44" s="17">
        <v>2007</v>
      </c>
      <c r="J44" s="18" t="s">
        <v>477</v>
      </c>
      <c r="K44" s="18" t="s">
        <v>477</v>
      </c>
      <c r="L44" s="18" t="s">
        <v>477</v>
      </c>
      <c r="M44" s="18" t="s">
        <v>101</v>
      </c>
      <c r="N44" s="18" t="s">
        <v>1045</v>
      </c>
      <c r="O44" s="17" t="s">
        <v>477</v>
      </c>
      <c r="P44" s="19"/>
      <c r="Q44" s="17">
        <v>14.9</v>
      </c>
      <c r="R44" s="20" t="s">
        <v>477</v>
      </c>
      <c r="S44" s="18" t="s">
        <v>477</v>
      </c>
      <c r="T44" s="21">
        <v>10.71</v>
      </c>
      <c r="U44" s="22" t="s">
        <v>1215</v>
      </c>
      <c r="V44" s="21">
        <v>12.72</v>
      </c>
      <c r="W44" s="22" t="s">
        <v>1215</v>
      </c>
      <c r="X44" s="22">
        <v>60</v>
      </c>
      <c r="Y44" s="23"/>
      <c r="Z44" s="23"/>
      <c r="AA44" s="23"/>
      <c r="AB44" s="24">
        <f t="shared" si="2"/>
        <v>11.715</v>
      </c>
      <c r="AC44" s="24">
        <f t="shared" si="3"/>
        <v>11.715</v>
      </c>
      <c r="AD44" s="25" t="s">
        <v>1218</v>
      </c>
      <c r="AE44" s="26" t="s">
        <v>1217</v>
      </c>
    </row>
    <row r="45" spans="1:31" s="3" customFormat="1" ht="16.5" customHeight="1">
      <c r="A45" s="10">
        <v>38</v>
      </c>
      <c r="B45" s="12" t="s">
        <v>429</v>
      </c>
      <c r="C45" s="12" t="s">
        <v>82</v>
      </c>
      <c r="D45" s="13">
        <v>232335508804</v>
      </c>
      <c r="E45" s="14" t="s">
        <v>28</v>
      </c>
      <c r="F45" s="15" t="s">
        <v>29</v>
      </c>
      <c r="G45" s="31"/>
      <c r="H45" s="17">
        <v>35508714</v>
      </c>
      <c r="I45" s="17">
        <v>2023</v>
      </c>
      <c r="J45" s="18" t="s">
        <v>113</v>
      </c>
      <c r="K45" s="18" t="s">
        <v>795</v>
      </c>
      <c r="L45" s="18" t="s">
        <v>181</v>
      </c>
      <c r="M45" s="18" t="s">
        <v>228</v>
      </c>
      <c r="N45" s="18" t="s">
        <v>211</v>
      </c>
      <c r="O45" s="17">
        <v>672940847</v>
      </c>
      <c r="P45" s="27"/>
      <c r="Q45" s="17">
        <v>12.22</v>
      </c>
      <c r="R45" s="20" t="s">
        <v>1182</v>
      </c>
      <c r="S45" s="18" t="s">
        <v>230</v>
      </c>
      <c r="T45" s="21">
        <v>10.06</v>
      </c>
      <c r="U45" s="22" t="s">
        <v>1215</v>
      </c>
      <c r="V45" s="21">
        <v>13.27</v>
      </c>
      <c r="W45" s="22" t="s">
        <v>1215</v>
      </c>
      <c r="X45" s="22">
        <v>60</v>
      </c>
      <c r="Y45" s="23"/>
      <c r="Z45" s="23"/>
      <c r="AA45" s="23"/>
      <c r="AB45" s="24">
        <f t="shared" si="2"/>
        <v>11.664999999999999</v>
      </c>
      <c r="AC45" s="24">
        <f t="shared" si="3"/>
        <v>11.664999999999999</v>
      </c>
      <c r="AD45" s="25"/>
      <c r="AE45" s="26" t="s">
        <v>1217</v>
      </c>
    </row>
    <row r="46" spans="1:31" s="3" customFormat="1" ht="16.5" customHeight="1">
      <c r="A46" s="10">
        <v>39</v>
      </c>
      <c r="B46" s="12" t="s">
        <v>310</v>
      </c>
      <c r="C46" s="12" t="s">
        <v>311</v>
      </c>
      <c r="D46" s="13">
        <v>232335584411</v>
      </c>
      <c r="E46" s="14" t="s">
        <v>28</v>
      </c>
      <c r="F46" s="15" t="s">
        <v>93</v>
      </c>
      <c r="G46" s="31"/>
      <c r="H46" s="17">
        <v>35584404</v>
      </c>
      <c r="I46" s="17">
        <v>2023</v>
      </c>
      <c r="J46" s="18" t="s">
        <v>597</v>
      </c>
      <c r="K46" s="18" t="s">
        <v>598</v>
      </c>
      <c r="L46" s="18" t="s">
        <v>599</v>
      </c>
      <c r="M46" s="18" t="s">
        <v>894</v>
      </c>
      <c r="N46" s="18" t="s">
        <v>895</v>
      </c>
      <c r="O46" s="17">
        <v>669823741</v>
      </c>
      <c r="P46" s="27"/>
      <c r="Q46" s="17">
        <v>10.37</v>
      </c>
      <c r="R46" s="20" t="s">
        <v>1099</v>
      </c>
      <c r="S46" s="18" t="s">
        <v>230</v>
      </c>
      <c r="T46" s="21">
        <v>11.53</v>
      </c>
      <c r="U46" s="22" t="s">
        <v>1215</v>
      </c>
      <c r="V46" s="21">
        <v>11.75</v>
      </c>
      <c r="W46" s="22" t="s">
        <v>1215</v>
      </c>
      <c r="X46" s="22">
        <v>60</v>
      </c>
      <c r="Y46" s="23"/>
      <c r="Z46" s="23"/>
      <c r="AA46" s="23"/>
      <c r="AB46" s="24">
        <f t="shared" si="2"/>
        <v>11.64</v>
      </c>
      <c r="AC46" s="24">
        <f t="shared" si="3"/>
        <v>11.64</v>
      </c>
      <c r="AD46" s="25"/>
      <c r="AE46" s="26" t="s">
        <v>1217</v>
      </c>
    </row>
    <row r="47" spans="1:31" s="3" customFormat="1" ht="16.5" customHeight="1">
      <c r="A47" s="10">
        <v>40</v>
      </c>
      <c r="B47" s="12" t="s">
        <v>74</v>
      </c>
      <c r="C47" s="12" t="s">
        <v>42</v>
      </c>
      <c r="D47" s="13">
        <v>232335512204</v>
      </c>
      <c r="E47" s="14" t="s">
        <v>28</v>
      </c>
      <c r="F47" s="15" t="s">
        <v>93</v>
      </c>
      <c r="G47" s="16"/>
      <c r="H47" s="17">
        <v>35512014</v>
      </c>
      <c r="I47" s="17">
        <v>2023</v>
      </c>
      <c r="J47" s="18" t="s">
        <v>784</v>
      </c>
      <c r="K47" s="18" t="s">
        <v>617</v>
      </c>
      <c r="L47" s="18" t="s">
        <v>785</v>
      </c>
      <c r="M47" s="18" t="s">
        <v>113</v>
      </c>
      <c r="N47" s="18" t="s">
        <v>131</v>
      </c>
      <c r="O47" s="17">
        <v>550042165</v>
      </c>
      <c r="P47" s="19"/>
      <c r="Q47" s="17">
        <v>10.83</v>
      </c>
      <c r="R47" s="20" t="s">
        <v>1178</v>
      </c>
      <c r="S47" s="18" t="s">
        <v>229</v>
      </c>
      <c r="T47" s="21">
        <v>11.34</v>
      </c>
      <c r="U47" s="22" t="s">
        <v>1216</v>
      </c>
      <c r="V47" s="21">
        <v>12.15</v>
      </c>
      <c r="W47" s="22" t="s">
        <v>1216</v>
      </c>
      <c r="X47" s="22">
        <v>60</v>
      </c>
      <c r="Y47" s="23">
        <v>1</v>
      </c>
      <c r="Z47" s="23"/>
      <c r="AA47" s="23"/>
      <c r="AB47" s="24">
        <f t="shared" si="2"/>
        <v>11.745000000000001</v>
      </c>
      <c r="AC47" s="24">
        <f t="shared" si="3"/>
        <v>11.627550000000001</v>
      </c>
      <c r="AD47" s="25" t="s">
        <v>1218</v>
      </c>
      <c r="AE47" s="26" t="s">
        <v>1217</v>
      </c>
    </row>
    <row r="48" spans="1:31" s="3" customFormat="1" ht="16.5" customHeight="1">
      <c r="A48" s="10">
        <v>41</v>
      </c>
      <c r="B48" s="12" t="s">
        <v>426</v>
      </c>
      <c r="C48" s="12" t="s">
        <v>383</v>
      </c>
      <c r="D48" s="13">
        <v>232335509507</v>
      </c>
      <c r="E48" s="14" t="s">
        <v>28</v>
      </c>
      <c r="F48" s="15" t="s">
        <v>93</v>
      </c>
      <c r="G48" s="16"/>
      <c r="H48" s="17">
        <v>35509010</v>
      </c>
      <c r="I48" s="17">
        <v>2023</v>
      </c>
      <c r="J48" s="18" t="s">
        <v>792</v>
      </c>
      <c r="K48" s="18" t="s">
        <v>793</v>
      </c>
      <c r="L48" s="18" t="s">
        <v>794</v>
      </c>
      <c r="M48" s="18" t="s">
        <v>791</v>
      </c>
      <c r="N48" s="18" t="s">
        <v>949</v>
      </c>
      <c r="O48" s="17">
        <v>556961287</v>
      </c>
      <c r="P48" s="19"/>
      <c r="Q48" s="17">
        <v>10.4</v>
      </c>
      <c r="R48" s="20" t="s">
        <v>1066</v>
      </c>
      <c r="S48" s="18" t="s">
        <v>230</v>
      </c>
      <c r="T48" s="21">
        <v>11.47</v>
      </c>
      <c r="U48" s="22" t="s">
        <v>1215</v>
      </c>
      <c r="V48" s="21">
        <v>11.78</v>
      </c>
      <c r="W48" s="22" t="s">
        <v>1215</v>
      </c>
      <c r="X48" s="22">
        <v>60</v>
      </c>
      <c r="Y48" s="23"/>
      <c r="Z48" s="23"/>
      <c r="AA48" s="23"/>
      <c r="AB48" s="24">
        <f t="shared" si="2"/>
        <v>11.625</v>
      </c>
      <c r="AC48" s="24">
        <f t="shared" si="3"/>
        <v>11.625</v>
      </c>
      <c r="AD48" s="25" t="s">
        <v>1218</v>
      </c>
      <c r="AE48" s="26" t="s">
        <v>1217</v>
      </c>
    </row>
    <row r="49" spans="1:31" s="3" customFormat="1" ht="16.5" customHeight="1">
      <c r="A49" s="10">
        <v>42</v>
      </c>
      <c r="B49" s="12" t="s">
        <v>407</v>
      </c>
      <c r="C49" s="12" t="s">
        <v>92</v>
      </c>
      <c r="D49" s="13">
        <v>232335529108</v>
      </c>
      <c r="E49" s="14" t="s">
        <v>28</v>
      </c>
      <c r="F49" s="15" t="s">
        <v>29</v>
      </c>
      <c r="G49" s="16"/>
      <c r="H49" s="17">
        <v>35529019</v>
      </c>
      <c r="I49" s="17">
        <v>2023</v>
      </c>
      <c r="J49" s="18" t="s">
        <v>755</v>
      </c>
      <c r="K49" s="18" t="s">
        <v>165</v>
      </c>
      <c r="L49" s="18" t="s">
        <v>756</v>
      </c>
      <c r="M49" s="18" t="s">
        <v>975</v>
      </c>
      <c r="N49" s="18" t="s">
        <v>976</v>
      </c>
      <c r="O49" s="17">
        <v>673197531</v>
      </c>
      <c r="P49" s="19"/>
      <c r="Q49" s="17">
        <v>11.18</v>
      </c>
      <c r="R49" s="20" t="s">
        <v>1167</v>
      </c>
      <c r="S49" s="18" t="s">
        <v>230</v>
      </c>
      <c r="T49" s="21">
        <v>11.59</v>
      </c>
      <c r="U49" s="22" t="s">
        <v>1215</v>
      </c>
      <c r="V49" s="21">
        <v>11.63</v>
      </c>
      <c r="W49" s="22" t="s">
        <v>1215</v>
      </c>
      <c r="X49" s="22">
        <v>60</v>
      </c>
      <c r="Y49" s="23"/>
      <c r="Z49" s="23"/>
      <c r="AA49" s="23"/>
      <c r="AB49" s="24">
        <f t="shared" si="2"/>
        <v>11.61</v>
      </c>
      <c r="AC49" s="24">
        <f t="shared" si="3"/>
        <v>11.61</v>
      </c>
      <c r="AD49" s="25"/>
      <c r="AE49" s="26" t="s">
        <v>1217</v>
      </c>
    </row>
    <row r="50" spans="1:31" s="3" customFormat="1" ht="16.5" customHeight="1">
      <c r="A50" s="10">
        <v>43</v>
      </c>
      <c r="B50" s="12" t="s">
        <v>143</v>
      </c>
      <c r="C50" s="12" t="s">
        <v>416</v>
      </c>
      <c r="D50" s="13">
        <v>232335526303</v>
      </c>
      <c r="E50" s="14" t="s">
        <v>28</v>
      </c>
      <c r="F50" s="15" t="s">
        <v>29</v>
      </c>
      <c r="G50" s="16"/>
      <c r="H50" s="17">
        <v>35526216</v>
      </c>
      <c r="I50" s="17">
        <v>2023</v>
      </c>
      <c r="J50" s="18" t="s">
        <v>772</v>
      </c>
      <c r="K50" s="18" t="s">
        <v>773</v>
      </c>
      <c r="L50" s="18" t="s">
        <v>774</v>
      </c>
      <c r="M50" s="18" t="s">
        <v>734</v>
      </c>
      <c r="N50" s="18" t="s">
        <v>988</v>
      </c>
      <c r="O50" s="17">
        <v>674147261</v>
      </c>
      <c r="P50" s="19"/>
      <c r="Q50" s="17">
        <v>12.3</v>
      </c>
      <c r="R50" s="20" t="s">
        <v>1173</v>
      </c>
      <c r="S50" s="18" t="s">
        <v>229</v>
      </c>
      <c r="T50" s="21">
        <v>12.42</v>
      </c>
      <c r="U50" s="22" t="s">
        <v>1215</v>
      </c>
      <c r="V50" s="21">
        <v>10.77</v>
      </c>
      <c r="W50" s="22" t="s">
        <v>1215</v>
      </c>
      <c r="X50" s="22">
        <v>60</v>
      </c>
      <c r="Y50" s="23"/>
      <c r="Z50" s="23"/>
      <c r="AA50" s="23"/>
      <c r="AB50" s="24">
        <f t="shared" si="2"/>
        <v>11.594999999999999</v>
      </c>
      <c r="AC50" s="24">
        <f t="shared" si="3"/>
        <v>11.594999999999999</v>
      </c>
      <c r="AD50" s="25"/>
      <c r="AE50" s="26" t="s">
        <v>1217</v>
      </c>
    </row>
    <row r="51" spans="1:31" s="3" customFormat="1" ht="16.5" customHeight="1">
      <c r="A51" s="10">
        <v>44</v>
      </c>
      <c r="B51" s="12" t="s">
        <v>353</v>
      </c>
      <c r="C51" s="12" t="s">
        <v>99</v>
      </c>
      <c r="D51" s="13">
        <v>232335559817</v>
      </c>
      <c r="E51" s="14" t="s">
        <v>28</v>
      </c>
      <c r="F51" s="15" t="s">
        <v>29</v>
      </c>
      <c r="G51" s="16"/>
      <c r="H51" s="17">
        <v>35557910</v>
      </c>
      <c r="I51" s="17">
        <v>2023</v>
      </c>
      <c r="J51" s="18" t="s">
        <v>668</v>
      </c>
      <c r="K51" s="18" t="s">
        <v>669</v>
      </c>
      <c r="L51" s="18" t="s">
        <v>670</v>
      </c>
      <c r="M51" s="18" t="s">
        <v>667</v>
      </c>
      <c r="N51" s="18" t="s">
        <v>929</v>
      </c>
      <c r="O51" s="17">
        <v>673750759</v>
      </c>
      <c r="P51" s="19"/>
      <c r="Q51" s="17">
        <v>11.43</v>
      </c>
      <c r="R51" s="20" t="s">
        <v>1124</v>
      </c>
      <c r="S51" s="18" t="s">
        <v>1060</v>
      </c>
      <c r="T51" s="21">
        <v>10.44</v>
      </c>
      <c r="U51" s="22" t="s">
        <v>1215</v>
      </c>
      <c r="V51" s="21">
        <v>12.72</v>
      </c>
      <c r="W51" s="22" t="s">
        <v>1215</v>
      </c>
      <c r="X51" s="22">
        <v>60</v>
      </c>
      <c r="Y51" s="23"/>
      <c r="Z51" s="23"/>
      <c r="AA51" s="23"/>
      <c r="AB51" s="24">
        <f t="shared" si="2"/>
        <v>11.58</v>
      </c>
      <c r="AC51" s="24">
        <f t="shared" si="3"/>
        <v>11.58</v>
      </c>
      <c r="AD51" s="25" t="s">
        <v>1217</v>
      </c>
      <c r="AE51" s="26" t="s">
        <v>1217</v>
      </c>
    </row>
    <row r="52" spans="1:31" s="3" customFormat="1" ht="16.5" customHeight="1">
      <c r="A52" s="10">
        <v>45</v>
      </c>
      <c r="B52" s="12" t="s">
        <v>433</v>
      </c>
      <c r="C52" s="12" t="s">
        <v>434</v>
      </c>
      <c r="D52" s="13">
        <v>232335508204</v>
      </c>
      <c r="E52" s="14" t="s">
        <v>28</v>
      </c>
      <c r="F52" s="15" t="s">
        <v>29</v>
      </c>
      <c r="G52" s="31"/>
      <c r="H52" s="17">
        <v>35508203</v>
      </c>
      <c r="I52" s="17">
        <v>2023</v>
      </c>
      <c r="J52" s="18" t="s">
        <v>195</v>
      </c>
      <c r="K52" s="18" t="s">
        <v>799</v>
      </c>
      <c r="L52" s="18" t="s">
        <v>562</v>
      </c>
      <c r="M52" s="18" t="s">
        <v>1000</v>
      </c>
      <c r="N52" s="18" t="s">
        <v>1001</v>
      </c>
      <c r="O52" s="17">
        <v>662593091</v>
      </c>
      <c r="P52" s="27"/>
      <c r="Q52" s="17">
        <v>12.78</v>
      </c>
      <c r="R52" s="20" t="s">
        <v>1186</v>
      </c>
      <c r="S52" s="18" t="s">
        <v>230</v>
      </c>
      <c r="T52" s="21">
        <v>12.38</v>
      </c>
      <c r="U52" s="22" t="s">
        <v>1215</v>
      </c>
      <c r="V52" s="21">
        <v>10.6</v>
      </c>
      <c r="W52" s="22" t="s">
        <v>1215</v>
      </c>
      <c r="X52" s="22">
        <v>60</v>
      </c>
      <c r="Y52" s="23"/>
      <c r="Z52" s="23"/>
      <c r="AA52" s="23"/>
      <c r="AB52" s="24">
        <f t="shared" si="2"/>
        <v>11.49</v>
      </c>
      <c r="AC52" s="24">
        <f t="shared" si="3"/>
        <v>11.49</v>
      </c>
      <c r="AD52" s="25" t="s">
        <v>1218</v>
      </c>
      <c r="AE52" s="26" t="s">
        <v>1217</v>
      </c>
    </row>
    <row r="53" spans="1:31" s="3" customFormat="1" ht="16.5" customHeight="1">
      <c r="A53" s="10">
        <v>46</v>
      </c>
      <c r="B53" s="12" t="s">
        <v>150</v>
      </c>
      <c r="C53" s="12" t="s">
        <v>40</v>
      </c>
      <c r="D53" s="13">
        <v>232335529318</v>
      </c>
      <c r="E53" s="14" t="s">
        <v>28</v>
      </c>
      <c r="F53" s="15" t="s">
        <v>93</v>
      </c>
      <c r="G53" s="16"/>
      <c r="H53" s="17">
        <v>35529309</v>
      </c>
      <c r="I53" s="17">
        <v>2023</v>
      </c>
      <c r="J53" s="18" t="s">
        <v>750</v>
      </c>
      <c r="K53" s="18" t="s">
        <v>199</v>
      </c>
      <c r="L53" s="18" t="s">
        <v>131</v>
      </c>
      <c r="M53" s="18" t="s">
        <v>970</v>
      </c>
      <c r="N53" s="18" t="s">
        <v>713</v>
      </c>
      <c r="O53" s="17">
        <v>658847647</v>
      </c>
      <c r="P53" s="19"/>
      <c r="Q53" s="17">
        <v>11.07</v>
      </c>
      <c r="R53" s="20" t="s">
        <v>1164</v>
      </c>
      <c r="S53" s="18" t="s">
        <v>230</v>
      </c>
      <c r="T53" s="21">
        <v>11.14</v>
      </c>
      <c r="U53" s="22" t="s">
        <v>1215</v>
      </c>
      <c r="V53" s="21">
        <v>11.77</v>
      </c>
      <c r="W53" s="22" t="s">
        <v>1215</v>
      </c>
      <c r="X53" s="22">
        <v>60</v>
      </c>
      <c r="Y53" s="23"/>
      <c r="Z53" s="23"/>
      <c r="AA53" s="23"/>
      <c r="AB53" s="24">
        <f t="shared" si="2"/>
        <v>11.455</v>
      </c>
      <c r="AC53" s="24">
        <f t="shared" si="3"/>
        <v>11.455</v>
      </c>
      <c r="AD53" s="25"/>
      <c r="AE53" s="26" t="s">
        <v>1217</v>
      </c>
    </row>
    <row r="54" spans="1:31" s="3" customFormat="1" ht="16.5" customHeight="1">
      <c r="A54" s="10">
        <v>47</v>
      </c>
      <c r="B54" s="12" t="s">
        <v>47</v>
      </c>
      <c r="C54" s="12" t="s">
        <v>408</v>
      </c>
      <c r="D54" s="13">
        <v>232335529012</v>
      </c>
      <c r="E54" s="14" t="s">
        <v>28</v>
      </c>
      <c r="F54" s="15" t="s">
        <v>29</v>
      </c>
      <c r="G54" s="16"/>
      <c r="H54" s="17">
        <v>35529010</v>
      </c>
      <c r="I54" s="17">
        <v>2023</v>
      </c>
      <c r="J54" s="18" t="s">
        <v>758</v>
      </c>
      <c r="K54" s="18" t="s">
        <v>119</v>
      </c>
      <c r="L54" s="18" t="s">
        <v>759</v>
      </c>
      <c r="M54" s="18" t="s">
        <v>119</v>
      </c>
      <c r="N54" s="18" t="s">
        <v>978</v>
      </c>
      <c r="O54" s="17">
        <v>699778800</v>
      </c>
      <c r="P54" s="19"/>
      <c r="Q54" s="17">
        <v>11.35</v>
      </c>
      <c r="R54" s="20" t="s">
        <v>1168</v>
      </c>
      <c r="S54" s="18" t="s">
        <v>230</v>
      </c>
      <c r="T54" s="21">
        <v>11.72</v>
      </c>
      <c r="U54" s="22" t="s">
        <v>1215</v>
      </c>
      <c r="V54" s="21">
        <v>11.15</v>
      </c>
      <c r="W54" s="22" t="s">
        <v>1215</v>
      </c>
      <c r="X54" s="22">
        <v>60</v>
      </c>
      <c r="Y54" s="23"/>
      <c r="Z54" s="23"/>
      <c r="AA54" s="23"/>
      <c r="AB54" s="24">
        <f t="shared" si="2"/>
        <v>11.435</v>
      </c>
      <c r="AC54" s="24">
        <f t="shared" si="3"/>
        <v>11.435</v>
      </c>
      <c r="AD54" s="25"/>
      <c r="AE54" s="26" t="s">
        <v>1217</v>
      </c>
    </row>
    <row r="55" spans="1:31" s="3" customFormat="1" ht="16.5" customHeight="1">
      <c r="A55" s="10">
        <v>48</v>
      </c>
      <c r="B55" s="12" t="s">
        <v>418</v>
      </c>
      <c r="C55" s="12" t="s">
        <v>46</v>
      </c>
      <c r="D55" s="13">
        <v>232335526206</v>
      </c>
      <c r="E55" s="14" t="s">
        <v>28</v>
      </c>
      <c r="F55" s="15" t="s">
        <v>29</v>
      </c>
      <c r="G55" s="16"/>
      <c r="H55" s="17">
        <v>35525913</v>
      </c>
      <c r="I55" s="17">
        <v>2023</v>
      </c>
      <c r="J55" s="18" t="s">
        <v>160</v>
      </c>
      <c r="K55" s="18" t="s">
        <v>777</v>
      </c>
      <c r="L55" s="18" t="s">
        <v>778</v>
      </c>
      <c r="M55" s="18" t="s">
        <v>768</v>
      </c>
      <c r="N55" s="18" t="s">
        <v>963</v>
      </c>
      <c r="O55" s="17">
        <v>665028110</v>
      </c>
      <c r="P55" s="19"/>
      <c r="Q55" s="17">
        <v>11.71</v>
      </c>
      <c r="R55" s="20" t="s">
        <v>1175</v>
      </c>
      <c r="S55" s="18" t="s">
        <v>229</v>
      </c>
      <c r="T55" s="21">
        <v>12.15</v>
      </c>
      <c r="U55" s="22" t="s">
        <v>1215</v>
      </c>
      <c r="V55" s="21">
        <v>10.62</v>
      </c>
      <c r="W55" s="22" t="s">
        <v>1215</v>
      </c>
      <c r="X55" s="22">
        <v>60</v>
      </c>
      <c r="Y55" s="23"/>
      <c r="Z55" s="23"/>
      <c r="AA55" s="23"/>
      <c r="AB55" s="24">
        <f t="shared" si="2"/>
        <v>11.385</v>
      </c>
      <c r="AC55" s="24">
        <f t="shared" si="3"/>
        <v>11.385</v>
      </c>
      <c r="AD55" s="25"/>
      <c r="AE55" s="26" t="s">
        <v>1217</v>
      </c>
    </row>
    <row r="56" spans="1:31" s="3" customFormat="1" ht="16.5" customHeight="1">
      <c r="A56" s="10">
        <v>49</v>
      </c>
      <c r="B56" s="12" t="s">
        <v>241</v>
      </c>
      <c r="C56" s="12" t="s">
        <v>87</v>
      </c>
      <c r="D56" s="13">
        <v>232335637218</v>
      </c>
      <c r="E56" s="14" t="s">
        <v>28</v>
      </c>
      <c r="F56" s="15" t="s">
        <v>29</v>
      </c>
      <c r="G56" s="16"/>
      <c r="H56" s="17">
        <v>35635809</v>
      </c>
      <c r="I56" s="17">
        <v>2023</v>
      </c>
      <c r="J56" s="18" t="s">
        <v>497</v>
      </c>
      <c r="K56" s="18" t="s">
        <v>120</v>
      </c>
      <c r="L56" s="18" t="s">
        <v>498</v>
      </c>
      <c r="M56" s="18" t="s">
        <v>848</v>
      </c>
      <c r="N56" s="18" t="s">
        <v>849</v>
      </c>
      <c r="O56" s="17">
        <v>656613333</v>
      </c>
      <c r="P56" s="19"/>
      <c r="Q56" s="17">
        <v>10.09</v>
      </c>
      <c r="R56" s="20" t="s">
        <v>1057</v>
      </c>
      <c r="S56" s="18" t="s">
        <v>230</v>
      </c>
      <c r="T56" s="21">
        <v>11.81</v>
      </c>
      <c r="U56" s="22" t="s">
        <v>1215</v>
      </c>
      <c r="V56" s="21">
        <v>10.75</v>
      </c>
      <c r="W56" s="22" t="s">
        <v>1215</v>
      </c>
      <c r="X56" s="22">
        <v>60</v>
      </c>
      <c r="Y56" s="23"/>
      <c r="Z56" s="23"/>
      <c r="AA56" s="23"/>
      <c r="AB56" s="24">
        <f t="shared" si="2"/>
        <v>11.280000000000001</v>
      </c>
      <c r="AC56" s="24">
        <f t="shared" si="3"/>
        <v>11.280000000000001</v>
      </c>
      <c r="AD56" s="25" t="s">
        <v>1217</v>
      </c>
      <c r="AE56" s="26" t="s">
        <v>1217</v>
      </c>
    </row>
    <row r="57" spans="1:31" s="3" customFormat="1" ht="16.5" customHeight="1">
      <c r="A57" s="10">
        <v>50</v>
      </c>
      <c r="B57" s="12" t="s">
        <v>79</v>
      </c>
      <c r="C57" s="12" t="s">
        <v>81</v>
      </c>
      <c r="D57" s="13">
        <v>23075109593</v>
      </c>
      <c r="E57" s="14" t="s">
        <v>28</v>
      </c>
      <c r="F57" s="15" t="s">
        <v>29</v>
      </c>
      <c r="G57" s="16"/>
      <c r="H57" s="17">
        <v>5106972</v>
      </c>
      <c r="I57" s="17">
        <v>2007</v>
      </c>
      <c r="J57" s="18" t="s">
        <v>477</v>
      </c>
      <c r="K57" s="18" t="s">
        <v>477</v>
      </c>
      <c r="L57" s="18" t="s">
        <v>477</v>
      </c>
      <c r="M57" s="18" t="s">
        <v>141</v>
      </c>
      <c r="N57" s="18" t="s">
        <v>620</v>
      </c>
      <c r="O57" s="17" t="s">
        <v>477</v>
      </c>
      <c r="P57" s="32"/>
      <c r="Q57" s="17">
        <v>12.3</v>
      </c>
      <c r="R57" s="20" t="s">
        <v>477</v>
      </c>
      <c r="S57" s="18" t="s">
        <v>477</v>
      </c>
      <c r="T57" s="21">
        <v>10.35</v>
      </c>
      <c r="U57" s="22" t="s">
        <v>1215</v>
      </c>
      <c r="V57" s="21">
        <v>12.18</v>
      </c>
      <c r="W57" s="22" t="s">
        <v>1215</v>
      </c>
      <c r="X57" s="22">
        <v>60</v>
      </c>
      <c r="Y57" s="23"/>
      <c r="Z57" s="23"/>
      <c r="AA57" s="23"/>
      <c r="AB57" s="24">
        <f t="shared" si="2"/>
        <v>11.265000000000001</v>
      </c>
      <c r="AC57" s="24">
        <f t="shared" si="3"/>
        <v>11.265000000000001</v>
      </c>
      <c r="AD57" s="25" t="s">
        <v>1218</v>
      </c>
      <c r="AE57" s="26" t="s">
        <v>1217</v>
      </c>
    </row>
    <row r="58" spans="1:31" s="3" customFormat="1" ht="16.5" customHeight="1">
      <c r="A58" s="10">
        <v>51</v>
      </c>
      <c r="B58" s="12" t="s">
        <v>64</v>
      </c>
      <c r="C58" s="12" t="s">
        <v>123</v>
      </c>
      <c r="D58" s="13">
        <v>222235620817</v>
      </c>
      <c r="E58" s="14" t="s">
        <v>28</v>
      </c>
      <c r="F58" s="15" t="s">
        <v>29</v>
      </c>
      <c r="G58" s="16"/>
      <c r="H58" s="17">
        <v>35608020</v>
      </c>
      <c r="I58" s="17">
        <v>2022</v>
      </c>
      <c r="J58" s="18" t="s">
        <v>51</v>
      </c>
      <c r="K58" s="18" t="s">
        <v>816</v>
      </c>
      <c r="L58" s="18" t="s">
        <v>575</v>
      </c>
      <c r="M58" s="18" t="s">
        <v>1017</v>
      </c>
      <c r="N58" s="18" t="s">
        <v>1018</v>
      </c>
      <c r="O58" s="17">
        <v>784282522</v>
      </c>
      <c r="P58" s="19"/>
      <c r="Q58" s="17">
        <v>10.26</v>
      </c>
      <c r="R58" s="20" t="s">
        <v>1195</v>
      </c>
      <c r="S58" s="18" t="s">
        <v>230</v>
      </c>
      <c r="T58" s="21">
        <v>11.15</v>
      </c>
      <c r="U58" s="22" t="s">
        <v>1216</v>
      </c>
      <c r="V58" s="21">
        <v>11.59</v>
      </c>
      <c r="W58" s="22" t="s">
        <v>1216</v>
      </c>
      <c r="X58" s="22">
        <v>60</v>
      </c>
      <c r="Y58" s="23">
        <v>1</v>
      </c>
      <c r="Z58" s="23"/>
      <c r="AA58" s="23"/>
      <c r="AB58" s="24">
        <f t="shared" si="2"/>
        <v>11.370000000000001</v>
      </c>
      <c r="AC58" s="24">
        <f t="shared" si="3"/>
        <v>11.256300000000001</v>
      </c>
      <c r="AD58" s="25" t="s">
        <v>1217</v>
      </c>
      <c r="AE58" s="26" t="s">
        <v>1217</v>
      </c>
    </row>
    <row r="59" spans="1:31" s="3" customFormat="1" ht="16.5" customHeight="1">
      <c r="A59" s="10">
        <v>52</v>
      </c>
      <c r="B59" s="12" t="s">
        <v>302</v>
      </c>
      <c r="C59" s="12" t="s">
        <v>303</v>
      </c>
      <c r="D59" s="13">
        <v>232335589114</v>
      </c>
      <c r="E59" s="14" t="s">
        <v>28</v>
      </c>
      <c r="F59" s="15" t="s">
        <v>93</v>
      </c>
      <c r="G59" s="16"/>
      <c r="H59" s="17">
        <v>35589004</v>
      </c>
      <c r="I59" s="17">
        <v>2023</v>
      </c>
      <c r="J59" s="18" t="s">
        <v>584</v>
      </c>
      <c r="K59" s="18" t="s">
        <v>585</v>
      </c>
      <c r="L59" s="18" t="s">
        <v>586</v>
      </c>
      <c r="M59" s="18" t="s">
        <v>888</v>
      </c>
      <c r="N59" s="18" t="s">
        <v>889</v>
      </c>
      <c r="O59" s="17">
        <v>674855592</v>
      </c>
      <c r="P59" s="19"/>
      <c r="Q59" s="17">
        <v>10.130000000000001</v>
      </c>
      <c r="R59" s="20" t="s">
        <v>1093</v>
      </c>
      <c r="S59" s="18" t="s">
        <v>230</v>
      </c>
      <c r="T59" s="21">
        <v>11.66</v>
      </c>
      <c r="U59" s="22" t="s">
        <v>1215</v>
      </c>
      <c r="V59" s="21">
        <v>10.78</v>
      </c>
      <c r="W59" s="22" t="s">
        <v>1215</v>
      </c>
      <c r="X59" s="22">
        <v>60</v>
      </c>
      <c r="Y59" s="23"/>
      <c r="Z59" s="23"/>
      <c r="AA59" s="23"/>
      <c r="AB59" s="24">
        <f t="shared" si="2"/>
        <v>11.219999999999999</v>
      </c>
      <c r="AC59" s="24">
        <f t="shared" si="3"/>
        <v>11.219999999999999</v>
      </c>
      <c r="AD59" s="25"/>
      <c r="AE59" s="26" t="s">
        <v>1217</v>
      </c>
    </row>
    <row r="60" spans="1:31" s="3" customFormat="1" ht="16.5" customHeight="1">
      <c r="A60" s="10">
        <v>53</v>
      </c>
      <c r="B60" s="12" t="s">
        <v>295</v>
      </c>
      <c r="C60" s="12" t="s">
        <v>296</v>
      </c>
      <c r="D60" s="13">
        <v>232335593502</v>
      </c>
      <c r="E60" s="14" t="s">
        <v>28</v>
      </c>
      <c r="F60" s="15" t="s">
        <v>29</v>
      </c>
      <c r="G60" s="16"/>
      <c r="H60" s="17">
        <v>35593212</v>
      </c>
      <c r="I60" s="17">
        <v>2023</v>
      </c>
      <c r="J60" s="18" t="s">
        <v>572</v>
      </c>
      <c r="K60" s="18" t="s">
        <v>134</v>
      </c>
      <c r="L60" s="18" t="s">
        <v>163</v>
      </c>
      <c r="M60" s="18" t="s">
        <v>884</v>
      </c>
      <c r="N60" s="18" t="s">
        <v>139</v>
      </c>
      <c r="O60" s="17">
        <v>772717205</v>
      </c>
      <c r="P60" s="19"/>
      <c r="Q60" s="17">
        <v>10.18</v>
      </c>
      <c r="R60" s="20" t="s">
        <v>1087</v>
      </c>
      <c r="S60" s="18" t="s">
        <v>229</v>
      </c>
      <c r="T60" s="21">
        <v>11.49</v>
      </c>
      <c r="U60" s="22" t="s">
        <v>1215</v>
      </c>
      <c r="V60" s="21">
        <v>10.85</v>
      </c>
      <c r="W60" s="22" t="s">
        <v>1215</v>
      </c>
      <c r="X60" s="22">
        <v>60</v>
      </c>
      <c r="Y60" s="23"/>
      <c r="Z60" s="23"/>
      <c r="AA60" s="23"/>
      <c r="AB60" s="24">
        <f t="shared" si="2"/>
        <v>11.17</v>
      </c>
      <c r="AC60" s="24">
        <f t="shared" si="3"/>
        <v>11.17</v>
      </c>
      <c r="AD60" s="25" t="s">
        <v>1218</v>
      </c>
      <c r="AE60" s="26" t="s">
        <v>1217</v>
      </c>
    </row>
    <row r="61" spans="1:31" s="3" customFormat="1" ht="16.5" customHeight="1">
      <c r="A61" s="10">
        <v>54</v>
      </c>
      <c r="B61" s="12" t="s">
        <v>183</v>
      </c>
      <c r="C61" s="12" t="s">
        <v>413</v>
      </c>
      <c r="D61" s="13">
        <v>232335526507</v>
      </c>
      <c r="E61" s="14" t="s">
        <v>28</v>
      </c>
      <c r="F61" s="15" t="s">
        <v>29</v>
      </c>
      <c r="G61" s="16"/>
      <c r="H61" s="17">
        <v>35526402</v>
      </c>
      <c r="I61" s="17">
        <v>2023</v>
      </c>
      <c r="J61" s="18" t="s">
        <v>768</v>
      </c>
      <c r="K61" s="18" t="s">
        <v>769</v>
      </c>
      <c r="L61" s="18" t="s">
        <v>770</v>
      </c>
      <c r="M61" s="18" t="s">
        <v>984</v>
      </c>
      <c r="N61" s="18" t="s">
        <v>985</v>
      </c>
      <c r="O61" s="17">
        <v>798320099</v>
      </c>
      <c r="P61" s="19"/>
      <c r="Q61" s="17">
        <v>10.029999999999999</v>
      </c>
      <c r="R61" s="20" t="s">
        <v>1171</v>
      </c>
      <c r="S61" s="18" t="s">
        <v>229</v>
      </c>
      <c r="T61" s="21">
        <v>12.23</v>
      </c>
      <c r="U61" s="22" t="s">
        <v>1215</v>
      </c>
      <c r="V61" s="21">
        <v>9.98</v>
      </c>
      <c r="W61" s="22" t="s">
        <v>1215</v>
      </c>
      <c r="X61" s="22">
        <v>60</v>
      </c>
      <c r="Y61" s="23"/>
      <c r="Z61" s="23"/>
      <c r="AA61" s="23"/>
      <c r="AB61" s="24">
        <f t="shared" si="2"/>
        <v>11.105</v>
      </c>
      <c r="AC61" s="24">
        <f t="shared" si="3"/>
        <v>11.105</v>
      </c>
      <c r="AD61" s="25"/>
      <c r="AE61" s="26" t="s">
        <v>1217</v>
      </c>
    </row>
    <row r="62" spans="1:31" s="3" customFormat="1" ht="16.5" customHeight="1">
      <c r="A62" s="10">
        <v>55</v>
      </c>
      <c r="B62" s="12" t="s">
        <v>254</v>
      </c>
      <c r="C62" s="12" t="s">
        <v>309</v>
      </c>
      <c r="D62" s="13">
        <v>232335585413</v>
      </c>
      <c r="E62" s="14" t="s">
        <v>28</v>
      </c>
      <c r="F62" s="15" t="s">
        <v>29</v>
      </c>
      <c r="G62" s="16"/>
      <c r="H62" s="17">
        <v>35584411</v>
      </c>
      <c r="I62" s="17">
        <v>2023</v>
      </c>
      <c r="J62" s="18" t="s">
        <v>594</v>
      </c>
      <c r="K62" s="18" t="s">
        <v>595</v>
      </c>
      <c r="L62" s="18" t="s">
        <v>596</v>
      </c>
      <c r="M62" s="18" t="s">
        <v>892</v>
      </c>
      <c r="N62" s="18" t="s">
        <v>893</v>
      </c>
      <c r="O62" s="17">
        <v>774390869</v>
      </c>
      <c r="P62" s="19"/>
      <c r="Q62" s="17">
        <v>10.55</v>
      </c>
      <c r="R62" s="20" t="s">
        <v>1098</v>
      </c>
      <c r="S62" s="18" t="s">
        <v>1060</v>
      </c>
      <c r="T62" s="21">
        <v>11.05</v>
      </c>
      <c r="U62" s="22" t="s">
        <v>1215</v>
      </c>
      <c r="V62" s="21">
        <v>11.13</v>
      </c>
      <c r="W62" s="22" t="s">
        <v>1215</v>
      </c>
      <c r="X62" s="22">
        <v>60</v>
      </c>
      <c r="Y62" s="23"/>
      <c r="Z62" s="23"/>
      <c r="AA62" s="23"/>
      <c r="AB62" s="24">
        <f t="shared" si="2"/>
        <v>11.09</v>
      </c>
      <c r="AC62" s="24">
        <f t="shared" si="3"/>
        <v>11.09</v>
      </c>
      <c r="AD62" s="25" t="s">
        <v>1217</v>
      </c>
      <c r="AE62" s="26" t="s">
        <v>1217</v>
      </c>
    </row>
    <row r="63" spans="1:31" s="3" customFormat="1" ht="16.5" customHeight="1">
      <c r="A63" s="10">
        <v>56</v>
      </c>
      <c r="B63" s="12" t="s">
        <v>382</v>
      </c>
      <c r="C63" s="12" t="s">
        <v>383</v>
      </c>
      <c r="D63" s="13">
        <v>232335537512</v>
      </c>
      <c r="E63" s="14" t="s">
        <v>28</v>
      </c>
      <c r="F63" s="15" t="s">
        <v>93</v>
      </c>
      <c r="G63" s="16"/>
      <c r="H63" s="17">
        <v>35537405</v>
      </c>
      <c r="I63" s="17">
        <v>2023</v>
      </c>
      <c r="J63" s="18" t="s">
        <v>712</v>
      </c>
      <c r="K63" s="18" t="s">
        <v>531</v>
      </c>
      <c r="L63" s="18" t="s">
        <v>713</v>
      </c>
      <c r="M63" s="18" t="s">
        <v>948</v>
      </c>
      <c r="N63" s="18" t="s">
        <v>949</v>
      </c>
      <c r="O63" s="17">
        <v>668292381</v>
      </c>
      <c r="P63" s="19"/>
      <c r="Q63" s="17">
        <v>10.7</v>
      </c>
      <c r="R63" s="20" t="s">
        <v>1144</v>
      </c>
      <c r="S63" s="18" t="s">
        <v>230</v>
      </c>
      <c r="T63" s="21">
        <v>11.4</v>
      </c>
      <c r="U63" s="22" t="s">
        <v>1215</v>
      </c>
      <c r="V63" s="21">
        <v>10.77</v>
      </c>
      <c r="W63" s="22" t="s">
        <v>1215</v>
      </c>
      <c r="X63" s="22">
        <v>60</v>
      </c>
      <c r="Y63" s="23"/>
      <c r="Z63" s="23"/>
      <c r="AA63" s="23"/>
      <c r="AB63" s="24">
        <f t="shared" si="2"/>
        <v>11.085000000000001</v>
      </c>
      <c r="AC63" s="24">
        <f t="shared" si="3"/>
        <v>11.085000000000001</v>
      </c>
      <c r="AD63" s="25"/>
      <c r="AE63" s="26" t="s">
        <v>1217</v>
      </c>
    </row>
    <row r="64" spans="1:31" s="3" customFormat="1" ht="16.5" customHeight="1">
      <c r="A64" s="10">
        <v>57</v>
      </c>
      <c r="B64" s="12" t="s">
        <v>392</v>
      </c>
      <c r="C64" s="12" t="s">
        <v>38</v>
      </c>
      <c r="D64" s="13">
        <v>232335536306</v>
      </c>
      <c r="E64" s="14" t="s">
        <v>28</v>
      </c>
      <c r="F64" s="15" t="s">
        <v>93</v>
      </c>
      <c r="G64" s="16"/>
      <c r="H64" s="17">
        <v>35536017</v>
      </c>
      <c r="I64" s="17">
        <v>2023</v>
      </c>
      <c r="J64" s="18" t="s">
        <v>216</v>
      </c>
      <c r="K64" s="18" t="s">
        <v>127</v>
      </c>
      <c r="L64" s="18" t="s">
        <v>163</v>
      </c>
      <c r="M64" s="18" t="s">
        <v>955</v>
      </c>
      <c r="N64" s="18" t="s">
        <v>204</v>
      </c>
      <c r="O64" s="17">
        <v>696065925</v>
      </c>
      <c r="P64" s="19"/>
      <c r="Q64" s="17">
        <v>10.59</v>
      </c>
      <c r="R64" s="20" t="s">
        <v>1151</v>
      </c>
      <c r="S64" s="18" t="s">
        <v>230</v>
      </c>
      <c r="T64" s="21">
        <v>12.21</v>
      </c>
      <c r="U64" s="22" t="s">
        <v>1215</v>
      </c>
      <c r="V64" s="21">
        <v>9.92</v>
      </c>
      <c r="W64" s="22" t="s">
        <v>1215</v>
      </c>
      <c r="X64" s="22">
        <v>60</v>
      </c>
      <c r="Y64" s="23"/>
      <c r="Z64" s="23"/>
      <c r="AA64" s="23"/>
      <c r="AB64" s="24">
        <f t="shared" si="2"/>
        <v>11.065000000000001</v>
      </c>
      <c r="AC64" s="24">
        <f t="shared" si="3"/>
        <v>11.065000000000001</v>
      </c>
      <c r="AD64" s="25"/>
      <c r="AE64" s="26" t="s">
        <v>1217</v>
      </c>
    </row>
    <row r="65" spans="1:31" s="3" customFormat="1" ht="16.5" customHeight="1">
      <c r="A65" s="10">
        <v>58</v>
      </c>
      <c r="B65" s="12" t="s">
        <v>319</v>
      </c>
      <c r="C65" s="12" t="s">
        <v>320</v>
      </c>
      <c r="D65" s="13">
        <v>232335580817</v>
      </c>
      <c r="E65" s="14" t="s">
        <v>28</v>
      </c>
      <c r="F65" s="15" t="s">
        <v>29</v>
      </c>
      <c r="G65" s="16"/>
      <c r="H65" s="17">
        <v>35580811</v>
      </c>
      <c r="I65" s="17">
        <v>2023</v>
      </c>
      <c r="J65" s="18" t="s">
        <v>611</v>
      </c>
      <c r="K65" s="18" t="s">
        <v>612</v>
      </c>
      <c r="L65" s="18" t="s">
        <v>613</v>
      </c>
      <c r="M65" s="18" t="s">
        <v>901</v>
      </c>
      <c r="N65" s="18" t="s">
        <v>132</v>
      </c>
      <c r="O65" s="17">
        <v>557039031</v>
      </c>
      <c r="P65" s="32"/>
      <c r="Q65" s="17">
        <v>10.7</v>
      </c>
      <c r="R65" s="20" t="s">
        <v>1103</v>
      </c>
      <c r="S65" s="18" t="s">
        <v>230</v>
      </c>
      <c r="T65" s="21">
        <v>9.6199999999999992</v>
      </c>
      <c r="U65" s="22" t="s">
        <v>1215</v>
      </c>
      <c r="V65" s="21">
        <v>12.51</v>
      </c>
      <c r="W65" s="22" t="s">
        <v>1215</v>
      </c>
      <c r="X65" s="22">
        <v>60</v>
      </c>
      <c r="Y65" s="23"/>
      <c r="Z65" s="23"/>
      <c r="AA65" s="23"/>
      <c r="AB65" s="24">
        <f t="shared" si="2"/>
        <v>11.065</v>
      </c>
      <c r="AC65" s="24">
        <f t="shared" si="3"/>
        <v>11.065</v>
      </c>
      <c r="AD65" s="25" t="s">
        <v>1217</v>
      </c>
      <c r="AE65" s="26" t="s">
        <v>1217</v>
      </c>
    </row>
    <row r="66" spans="1:31" s="3" customFormat="1" ht="16.5" customHeight="1">
      <c r="A66" s="10">
        <v>59</v>
      </c>
      <c r="B66" s="12" t="s">
        <v>47</v>
      </c>
      <c r="C66" s="12" t="s">
        <v>409</v>
      </c>
      <c r="D66" s="13">
        <v>232335529010</v>
      </c>
      <c r="E66" s="14" t="s">
        <v>28</v>
      </c>
      <c r="F66" s="15" t="s">
        <v>93</v>
      </c>
      <c r="G66" s="16"/>
      <c r="H66" s="17">
        <v>35528911</v>
      </c>
      <c r="I66" s="17">
        <v>2023</v>
      </c>
      <c r="J66" s="18" t="s">
        <v>760</v>
      </c>
      <c r="K66" s="18" t="s">
        <v>761</v>
      </c>
      <c r="L66" s="18" t="s">
        <v>495</v>
      </c>
      <c r="M66" s="18" t="s">
        <v>119</v>
      </c>
      <c r="N66" s="18" t="s">
        <v>979</v>
      </c>
      <c r="O66" s="17">
        <v>673522273</v>
      </c>
      <c r="P66" s="19"/>
      <c r="Q66" s="17">
        <v>10.19</v>
      </c>
      <c r="R66" s="20" t="s">
        <v>1169</v>
      </c>
      <c r="S66" s="18" t="s">
        <v>230</v>
      </c>
      <c r="T66" s="21">
        <v>11.92</v>
      </c>
      <c r="U66" s="22" t="s">
        <v>1216</v>
      </c>
      <c r="V66" s="21">
        <v>10.41</v>
      </c>
      <c r="W66" s="22" t="s">
        <v>1215</v>
      </c>
      <c r="X66" s="22">
        <v>60</v>
      </c>
      <c r="Y66" s="23">
        <v>1</v>
      </c>
      <c r="Z66" s="23"/>
      <c r="AA66" s="23"/>
      <c r="AB66" s="24">
        <f t="shared" si="2"/>
        <v>11.164999999999999</v>
      </c>
      <c r="AC66" s="24">
        <f t="shared" si="3"/>
        <v>11.053349999999998</v>
      </c>
      <c r="AD66" s="25"/>
      <c r="AE66" s="26" t="s">
        <v>1217</v>
      </c>
    </row>
    <row r="67" spans="1:31" s="3" customFormat="1" ht="16.5" customHeight="1">
      <c r="A67" s="10">
        <v>60</v>
      </c>
      <c r="B67" s="12" t="s">
        <v>349</v>
      </c>
      <c r="C67" s="12" t="s">
        <v>331</v>
      </c>
      <c r="D67" s="13">
        <v>232335563213</v>
      </c>
      <c r="E67" s="14" t="s">
        <v>28</v>
      </c>
      <c r="F67" s="15" t="s">
        <v>29</v>
      </c>
      <c r="G67" s="16"/>
      <c r="H67" s="17">
        <v>35562801</v>
      </c>
      <c r="I67" s="17">
        <v>2023</v>
      </c>
      <c r="J67" s="18" t="s">
        <v>116</v>
      </c>
      <c r="K67" s="18" t="s">
        <v>662</v>
      </c>
      <c r="L67" s="18" t="s">
        <v>663</v>
      </c>
      <c r="M67" s="18" t="s">
        <v>926</v>
      </c>
      <c r="N67" s="18" t="s">
        <v>908</v>
      </c>
      <c r="O67" s="17">
        <v>657709585</v>
      </c>
      <c r="P67" s="19"/>
      <c r="Q67" s="17">
        <v>11.79</v>
      </c>
      <c r="R67" s="20" t="s">
        <v>1122</v>
      </c>
      <c r="S67" s="18" t="s">
        <v>230</v>
      </c>
      <c r="T67" s="21">
        <v>10.86</v>
      </c>
      <c r="U67" s="22" t="s">
        <v>1215</v>
      </c>
      <c r="V67" s="21">
        <v>11.24</v>
      </c>
      <c r="W67" s="22" t="s">
        <v>1215</v>
      </c>
      <c r="X67" s="22">
        <v>60</v>
      </c>
      <c r="Y67" s="23"/>
      <c r="Z67" s="23"/>
      <c r="AA67" s="23"/>
      <c r="AB67" s="24">
        <f t="shared" si="2"/>
        <v>11.05</v>
      </c>
      <c r="AC67" s="24">
        <f t="shared" si="3"/>
        <v>11.05</v>
      </c>
      <c r="AD67" s="25" t="s">
        <v>1218</v>
      </c>
      <c r="AE67" s="26" t="s">
        <v>1217</v>
      </c>
    </row>
    <row r="68" spans="1:31" s="3" customFormat="1" ht="16.5" customHeight="1">
      <c r="A68" s="10">
        <v>61</v>
      </c>
      <c r="B68" s="12" t="s">
        <v>322</v>
      </c>
      <c r="C68" s="12" t="s">
        <v>270</v>
      </c>
      <c r="D68" s="13">
        <v>232335580809</v>
      </c>
      <c r="E68" s="14" t="s">
        <v>28</v>
      </c>
      <c r="F68" s="15" t="s">
        <v>29</v>
      </c>
      <c r="G68" s="16"/>
      <c r="H68" s="17">
        <v>35580712</v>
      </c>
      <c r="I68" s="17">
        <v>2023</v>
      </c>
      <c r="J68" s="18" t="s">
        <v>616</v>
      </c>
      <c r="K68" s="18" t="s">
        <v>617</v>
      </c>
      <c r="L68" s="18" t="s">
        <v>142</v>
      </c>
      <c r="M68" s="18" t="s">
        <v>904</v>
      </c>
      <c r="N68" s="18" t="s">
        <v>870</v>
      </c>
      <c r="O68" s="17">
        <v>669181033</v>
      </c>
      <c r="P68" s="32"/>
      <c r="Q68" s="17">
        <v>10.17</v>
      </c>
      <c r="R68" s="20" t="s">
        <v>1104</v>
      </c>
      <c r="S68" s="18" t="s">
        <v>230</v>
      </c>
      <c r="T68" s="21">
        <v>11.36</v>
      </c>
      <c r="U68" s="22" t="s">
        <v>1215</v>
      </c>
      <c r="V68" s="21">
        <v>10.68</v>
      </c>
      <c r="W68" s="22" t="s">
        <v>1215</v>
      </c>
      <c r="X68" s="22">
        <v>60</v>
      </c>
      <c r="Y68" s="23"/>
      <c r="Z68" s="23"/>
      <c r="AA68" s="23"/>
      <c r="AB68" s="24">
        <f t="shared" si="2"/>
        <v>11.02</v>
      </c>
      <c r="AC68" s="24">
        <f t="shared" si="3"/>
        <v>11.02</v>
      </c>
      <c r="AD68" s="25" t="s">
        <v>1217</v>
      </c>
      <c r="AE68" s="26" t="s">
        <v>1217</v>
      </c>
    </row>
    <row r="69" spans="1:31" s="3" customFormat="1" ht="16.5" customHeight="1">
      <c r="A69" s="10">
        <v>62</v>
      </c>
      <c r="B69" s="12" t="s">
        <v>395</v>
      </c>
      <c r="C69" s="12" t="s">
        <v>396</v>
      </c>
      <c r="D69" s="13">
        <v>232335535903</v>
      </c>
      <c r="E69" s="14" t="s">
        <v>28</v>
      </c>
      <c r="F69" s="15" t="s">
        <v>29</v>
      </c>
      <c r="G69" s="16"/>
      <c r="H69" s="17">
        <v>35535519</v>
      </c>
      <c r="I69" s="17">
        <v>2023</v>
      </c>
      <c r="J69" s="18" t="s">
        <v>729</v>
      </c>
      <c r="K69" s="18" t="s">
        <v>730</v>
      </c>
      <c r="L69" s="18" t="s">
        <v>731</v>
      </c>
      <c r="M69" s="18" t="s">
        <v>959</v>
      </c>
      <c r="N69" s="18" t="s">
        <v>960</v>
      </c>
      <c r="O69" s="17">
        <v>659114478</v>
      </c>
      <c r="P69" s="19"/>
      <c r="Q69" s="17">
        <v>11.2</v>
      </c>
      <c r="R69" s="20" t="s">
        <v>1155</v>
      </c>
      <c r="S69" s="18" t="s">
        <v>230</v>
      </c>
      <c r="T69" s="21">
        <v>10.56</v>
      </c>
      <c r="U69" s="22" t="s">
        <v>1215</v>
      </c>
      <c r="V69" s="21">
        <v>11.3</v>
      </c>
      <c r="W69" s="22" t="s">
        <v>1215</v>
      </c>
      <c r="X69" s="22">
        <v>60</v>
      </c>
      <c r="Y69" s="23"/>
      <c r="Z69" s="23"/>
      <c r="AA69" s="23"/>
      <c r="AB69" s="24">
        <f t="shared" si="2"/>
        <v>10.93</v>
      </c>
      <c r="AC69" s="24">
        <f t="shared" si="3"/>
        <v>10.93</v>
      </c>
      <c r="AD69" s="25" t="s">
        <v>1217</v>
      </c>
      <c r="AE69" s="26" t="s">
        <v>1217</v>
      </c>
    </row>
    <row r="70" spans="1:31" s="3" customFormat="1" ht="16.5" customHeight="1">
      <c r="A70" s="10">
        <v>63</v>
      </c>
      <c r="B70" s="12" t="s">
        <v>125</v>
      </c>
      <c r="C70" s="12" t="s">
        <v>244</v>
      </c>
      <c r="D70" s="13">
        <v>232335564119</v>
      </c>
      <c r="E70" s="14" t="s">
        <v>28</v>
      </c>
      <c r="F70" s="15" t="s">
        <v>29</v>
      </c>
      <c r="G70" s="16"/>
      <c r="H70" s="17">
        <v>35563713</v>
      </c>
      <c r="I70" s="17">
        <v>2023</v>
      </c>
      <c r="J70" s="18" t="s">
        <v>654</v>
      </c>
      <c r="K70" s="18" t="s">
        <v>655</v>
      </c>
      <c r="L70" s="18" t="s">
        <v>656</v>
      </c>
      <c r="M70" s="18" t="s">
        <v>652</v>
      </c>
      <c r="N70" s="18" t="s">
        <v>851</v>
      </c>
      <c r="O70" s="17">
        <v>775533038</v>
      </c>
      <c r="P70" s="27"/>
      <c r="Q70" s="17">
        <v>10.66</v>
      </c>
      <c r="R70" s="20" t="s">
        <v>1118</v>
      </c>
      <c r="S70" s="18" t="s">
        <v>229</v>
      </c>
      <c r="T70" s="21">
        <v>10.81</v>
      </c>
      <c r="U70" s="22" t="s">
        <v>1215</v>
      </c>
      <c r="V70" s="21">
        <v>11.17</v>
      </c>
      <c r="W70" s="22" t="s">
        <v>1216</v>
      </c>
      <c r="X70" s="22">
        <v>60</v>
      </c>
      <c r="Y70" s="23">
        <v>1</v>
      </c>
      <c r="Z70" s="23"/>
      <c r="AA70" s="23"/>
      <c r="AB70" s="24">
        <f t="shared" si="2"/>
        <v>10.99</v>
      </c>
      <c r="AC70" s="24">
        <f t="shared" si="3"/>
        <v>10.880100000000001</v>
      </c>
      <c r="AD70" s="25"/>
      <c r="AE70" s="26" t="s">
        <v>1217</v>
      </c>
    </row>
    <row r="71" spans="1:31" s="3" customFormat="1" ht="16.5" customHeight="1">
      <c r="A71" s="10">
        <v>64</v>
      </c>
      <c r="B71" s="12" t="s">
        <v>180</v>
      </c>
      <c r="C71" s="12" t="s">
        <v>297</v>
      </c>
      <c r="D71" s="13">
        <v>232335593212</v>
      </c>
      <c r="E71" s="14" t="s">
        <v>28</v>
      </c>
      <c r="F71" s="15" t="s">
        <v>93</v>
      </c>
      <c r="G71" s="16"/>
      <c r="H71" s="17">
        <v>35593207</v>
      </c>
      <c r="I71" s="17">
        <v>2023</v>
      </c>
      <c r="J71" s="18" t="s">
        <v>573</v>
      </c>
      <c r="K71" s="18" t="s">
        <v>574</v>
      </c>
      <c r="L71" s="18" t="s">
        <v>575</v>
      </c>
      <c r="M71" s="18" t="s">
        <v>572</v>
      </c>
      <c r="N71" s="18" t="s">
        <v>885</v>
      </c>
      <c r="O71" s="17">
        <v>783226001</v>
      </c>
      <c r="P71" s="19"/>
      <c r="Q71" s="17">
        <v>10.17</v>
      </c>
      <c r="R71" s="20" t="s">
        <v>1088</v>
      </c>
      <c r="S71" s="18" t="s">
        <v>230</v>
      </c>
      <c r="T71" s="21">
        <v>10.53</v>
      </c>
      <c r="U71" s="22" t="s">
        <v>1215</v>
      </c>
      <c r="V71" s="21">
        <v>11.22</v>
      </c>
      <c r="W71" s="22" t="s">
        <v>1215</v>
      </c>
      <c r="X71" s="22">
        <v>60</v>
      </c>
      <c r="Y71" s="23"/>
      <c r="Z71" s="23"/>
      <c r="AA71" s="23"/>
      <c r="AB71" s="24">
        <f t="shared" si="2"/>
        <v>10.875</v>
      </c>
      <c r="AC71" s="24">
        <f t="shared" si="3"/>
        <v>10.875</v>
      </c>
      <c r="AD71" s="25" t="s">
        <v>1217</v>
      </c>
      <c r="AE71" s="26" t="s">
        <v>1217</v>
      </c>
    </row>
    <row r="72" spans="1:31" s="3" customFormat="1" ht="16.5" customHeight="1">
      <c r="A72" s="10">
        <v>65</v>
      </c>
      <c r="B72" s="12" t="s">
        <v>453</v>
      </c>
      <c r="C72" s="12" t="s">
        <v>333</v>
      </c>
      <c r="D72" s="13">
        <v>222235588013</v>
      </c>
      <c r="E72" s="14" t="s">
        <v>28</v>
      </c>
      <c r="F72" s="15" t="s">
        <v>29</v>
      </c>
      <c r="G72" s="16"/>
      <c r="H72" s="17">
        <v>35575002</v>
      </c>
      <c r="I72" s="17">
        <v>2022</v>
      </c>
      <c r="J72" s="18" t="s">
        <v>821</v>
      </c>
      <c r="K72" s="18" t="s">
        <v>80</v>
      </c>
      <c r="L72" s="18" t="s">
        <v>95</v>
      </c>
      <c r="M72" s="18" t="s">
        <v>1022</v>
      </c>
      <c r="N72" s="18" t="s">
        <v>161</v>
      </c>
      <c r="O72" s="17">
        <v>665799915</v>
      </c>
      <c r="P72" s="19"/>
      <c r="Q72" s="17">
        <v>9.7799999999999994</v>
      </c>
      <c r="R72" s="20" t="s">
        <v>1199</v>
      </c>
      <c r="S72" s="18" t="s">
        <v>230</v>
      </c>
      <c r="T72" s="21">
        <v>10.44</v>
      </c>
      <c r="U72" s="22" t="s">
        <v>1215</v>
      </c>
      <c r="V72" s="21">
        <v>11.27</v>
      </c>
      <c r="W72" s="22" t="s">
        <v>1215</v>
      </c>
      <c r="X72" s="22">
        <v>60</v>
      </c>
      <c r="Y72" s="23"/>
      <c r="Z72" s="23"/>
      <c r="AA72" s="23"/>
      <c r="AB72" s="24">
        <f t="shared" ref="AB72:AB103" si="4">(T72+V72)/2</f>
        <v>10.855</v>
      </c>
      <c r="AC72" s="24">
        <f t="shared" ref="AC72:AC103" si="5">AB72*(1-(0.04*(4*AA72+2*Z72+Y72)/4))</f>
        <v>10.855</v>
      </c>
      <c r="AD72" s="25"/>
      <c r="AE72" s="26" t="s">
        <v>1217</v>
      </c>
    </row>
    <row r="73" spans="1:31" s="3" customFormat="1" ht="16.5" customHeight="1">
      <c r="A73" s="10">
        <v>66</v>
      </c>
      <c r="B73" s="12" t="s">
        <v>454</v>
      </c>
      <c r="C73" s="12" t="s">
        <v>171</v>
      </c>
      <c r="D73" s="13">
        <v>222235573505</v>
      </c>
      <c r="E73" s="14" t="s">
        <v>28</v>
      </c>
      <c r="F73" s="15" t="s">
        <v>93</v>
      </c>
      <c r="G73" s="16"/>
      <c r="H73" s="17">
        <v>35567008</v>
      </c>
      <c r="I73" s="17">
        <v>2022</v>
      </c>
      <c r="J73" s="18" t="s">
        <v>111</v>
      </c>
      <c r="K73" s="18" t="s">
        <v>822</v>
      </c>
      <c r="L73" s="18" t="s">
        <v>823</v>
      </c>
      <c r="M73" s="18" t="s">
        <v>1023</v>
      </c>
      <c r="N73" s="18" t="s">
        <v>1024</v>
      </c>
      <c r="O73" s="17">
        <v>658386158</v>
      </c>
      <c r="P73" s="27"/>
      <c r="Q73" s="17">
        <v>10.14</v>
      </c>
      <c r="R73" s="20" t="s">
        <v>1200</v>
      </c>
      <c r="S73" s="18" t="s">
        <v>229</v>
      </c>
      <c r="T73" s="21">
        <v>10.79</v>
      </c>
      <c r="U73" s="22" t="s">
        <v>1215</v>
      </c>
      <c r="V73" s="21">
        <v>10.9</v>
      </c>
      <c r="W73" s="22" t="s">
        <v>1215</v>
      </c>
      <c r="X73" s="22">
        <v>60</v>
      </c>
      <c r="Y73" s="23"/>
      <c r="Z73" s="23"/>
      <c r="AA73" s="23"/>
      <c r="AB73" s="24">
        <f t="shared" si="4"/>
        <v>10.844999999999999</v>
      </c>
      <c r="AC73" s="24">
        <f t="shared" si="5"/>
        <v>10.844999999999999</v>
      </c>
      <c r="AD73" s="25"/>
      <c r="AE73" s="26" t="s">
        <v>1217</v>
      </c>
    </row>
    <row r="74" spans="1:31" s="3" customFormat="1" ht="16.5" customHeight="1">
      <c r="A74" s="10">
        <v>67</v>
      </c>
      <c r="B74" s="12" t="s">
        <v>188</v>
      </c>
      <c r="C74" s="12" t="s">
        <v>412</v>
      </c>
      <c r="D74" s="13">
        <v>232335528907</v>
      </c>
      <c r="E74" s="14" t="s">
        <v>28</v>
      </c>
      <c r="F74" s="15" t="s">
        <v>93</v>
      </c>
      <c r="G74" s="16"/>
      <c r="H74" s="17">
        <v>35526507</v>
      </c>
      <c r="I74" s="17">
        <v>2023</v>
      </c>
      <c r="J74" s="18" t="s">
        <v>765</v>
      </c>
      <c r="K74" s="18" t="s">
        <v>766</v>
      </c>
      <c r="L74" s="18" t="s">
        <v>767</v>
      </c>
      <c r="M74" s="18" t="s">
        <v>982</v>
      </c>
      <c r="N74" s="18" t="s">
        <v>983</v>
      </c>
      <c r="O74" s="17">
        <v>656217487</v>
      </c>
      <c r="P74" s="19"/>
      <c r="Q74" s="17">
        <v>10.54</v>
      </c>
      <c r="R74" s="20" t="s">
        <v>1162</v>
      </c>
      <c r="S74" s="18" t="s">
        <v>230</v>
      </c>
      <c r="T74" s="21">
        <v>10.94</v>
      </c>
      <c r="U74" s="22" t="s">
        <v>1215</v>
      </c>
      <c r="V74" s="21">
        <v>10.7</v>
      </c>
      <c r="W74" s="22" t="s">
        <v>1215</v>
      </c>
      <c r="X74" s="22">
        <v>60</v>
      </c>
      <c r="Y74" s="23"/>
      <c r="Z74" s="23"/>
      <c r="AA74" s="23"/>
      <c r="AB74" s="24">
        <f t="shared" si="4"/>
        <v>10.82</v>
      </c>
      <c r="AC74" s="24">
        <f t="shared" si="5"/>
        <v>10.82</v>
      </c>
      <c r="AD74" s="25"/>
      <c r="AE74" s="26" t="s">
        <v>1217</v>
      </c>
    </row>
    <row r="75" spans="1:31" s="3" customFormat="1" ht="16.5" customHeight="1">
      <c r="A75" s="10">
        <v>68</v>
      </c>
      <c r="B75" s="12" t="s">
        <v>357</v>
      </c>
      <c r="C75" s="12" t="s">
        <v>358</v>
      </c>
      <c r="D75" s="13">
        <v>232335557614</v>
      </c>
      <c r="E75" s="14" t="s">
        <v>28</v>
      </c>
      <c r="F75" s="15" t="s">
        <v>29</v>
      </c>
      <c r="G75" s="16"/>
      <c r="H75" s="17">
        <v>35557404</v>
      </c>
      <c r="I75" s="17">
        <v>2023</v>
      </c>
      <c r="J75" s="18" t="s">
        <v>676</v>
      </c>
      <c r="K75" s="18" t="s">
        <v>677</v>
      </c>
      <c r="L75" s="18" t="s">
        <v>678</v>
      </c>
      <c r="M75" s="18" t="s">
        <v>675</v>
      </c>
      <c r="N75" s="18" t="s">
        <v>932</v>
      </c>
      <c r="O75" s="17">
        <v>698865173</v>
      </c>
      <c r="P75" s="27"/>
      <c r="Q75" s="17">
        <v>10.96</v>
      </c>
      <c r="R75" s="20" t="s">
        <v>1124</v>
      </c>
      <c r="S75" s="18" t="s">
        <v>230</v>
      </c>
      <c r="T75" s="21">
        <v>9.94</v>
      </c>
      <c r="U75" s="22" t="s">
        <v>1215</v>
      </c>
      <c r="V75" s="21">
        <v>11.69</v>
      </c>
      <c r="W75" s="22" t="s">
        <v>1215</v>
      </c>
      <c r="X75" s="22">
        <v>60</v>
      </c>
      <c r="Y75" s="23"/>
      <c r="Z75" s="23"/>
      <c r="AA75" s="23"/>
      <c r="AB75" s="24">
        <f t="shared" si="4"/>
        <v>10.815</v>
      </c>
      <c r="AC75" s="24">
        <f t="shared" si="5"/>
        <v>10.815</v>
      </c>
      <c r="AD75" s="25" t="s">
        <v>1217</v>
      </c>
      <c r="AE75" s="26" t="s">
        <v>1217</v>
      </c>
    </row>
    <row r="76" spans="1:31" s="3" customFormat="1" ht="16.5" customHeight="1">
      <c r="A76" s="10">
        <v>69</v>
      </c>
      <c r="B76" s="12" t="s">
        <v>443</v>
      </c>
      <c r="C76" s="12" t="s">
        <v>58</v>
      </c>
      <c r="D76" s="13">
        <v>222235608020</v>
      </c>
      <c r="E76" s="14" t="s">
        <v>28</v>
      </c>
      <c r="F76" s="15" t="s">
        <v>93</v>
      </c>
      <c r="G76" s="16"/>
      <c r="H76" s="17">
        <v>35598111</v>
      </c>
      <c r="I76" s="17">
        <v>2022</v>
      </c>
      <c r="J76" s="18" t="s">
        <v>187</v>
      </c>
      <c r="K76" s="18" t="s">
        <v>316</v>
      </c>
      <c r="L76" s="18" t="s">
        <v>84</v>
      </c>
      <c r="M76" s="18" t="s">
        <v>654</v>
      </c>
      <c r="N76" s="18" t="s">
        <v>580</v>
      </c>
      <c r="O76" s="17">
        <v>667246262</v>
      </c>
      <c r="P76" s="19"/>
      <c r="Q76" s="17">
        <v>13.5</v>
      </c>
      <c r="R76" s="20" t="s">
        <v>1196</v>
      </c>
      <c r="S76" s="18" t="s">
        <v>1060</v>
      </c>
      <c r="T76" s="21">
        <v>9.48</v>
      </c>
      <c r="U76" s="22" t="s">
        <v>1215</v>
      </c>
      <c r="V76" s="21">
        <v>12.14</v>
      </c>
      <c r="W76" s="22" t="s">
        <v>1215</v>
      </c>
      <c r="X76" s="22">
        <v>60</v>
      </c>
      <c r="Y76" s="23"/>
      <c r="Z76" s="23"/>
      <c r="AA76" s="23"/>
      <c r="AB76" s="24">
        <f t="shared" si="4"/>
        <v>10.81</v>
      </c>
      <c r="AC76" s="24">
        <f t="shared" si="5"/>
        <v>10.81</v>
      </c>
      <c r="AD76" s="25"/>
      <c r="AE76" s="26" t="s">
        <v>1217</v>
      </c>
    </row>
    <row r="77" spans="1:31" s="3" customFormat="1" ht="16.5" customHeight="1">
      <c r="A77" s="10">
        <v>70</v>
      </c>
      <c r="B77" s="12" t="s">
        <v>236</v>
      </c>
      <c r="C77" s="12" t="s">
        <v>237</v>
      </c>
      <c r="D77" s="13">
        <v>232335641415</v>
      </c>
      <c r="E77" s="14" t="s">
        <v>28</v>
      </c>
      <c r="F77" s="15" t="s">
        <v>29</v>
      </c>
      <c r="G77" s="31"/>
      <c r="H77" s="17">
        <v>35640802</v>
      </c>
      <c r="I77" s="17">
        <v>2023</v>
      </c>
      <c r="J77" s="18" t="s">
        <v>151</v>
      </c>
      <c r="K77" s="18" t="s">
        <v>489</v>
      </c>
      <c r="L77" s="18" t="s">
        <v>490</v>
      </c>
      <c r="M77" s="18" t="s">
        <v>845</v>
      </c>
      <c r="N77" s="18" t="s">
        <v>105</v>
      </c>
      <c r="O77" s="17">
        <v>674455529</v>
      </c>
      <c r="P77" s="19"/>
      <c r="Q77" s="17">
        <v>10.48</v>
      </c>
      <c r="R77" s="20" t="s">
        <v>1054</v>
      </c>
      <c r="S77" s="18" t="s">
        <v>230</v>
      </c>
      <c r="T77" s="21">
        <v>10.97</v>
      </c>
      <c r="U77" s="22" t="s">
        <v>1215</v>
      </c>
      <c r="V77" s="21">
        <v>10.63</v>
      </c>
      <c r="W77" s="22" t="s">
        <v>1215</v>
      </c>
      <c r="X77" s="22">
        <v>60</v>
      </c>
      <c r="Y77" s="23"/>
      <c r="Z77" s="23"/>
      <c r="AA77" s="23"/>
      <c r="AB77" s="24">
        <f t="shared" si="4"/>
        <v>10.8</v>
      </c>
      <c r="AC77" s="24">
        <f t="shared" si="5"/>
        <v>10.8</v>
      </c>
      <c r="AD77" s="25"/>
      <c r="AE77" s="26" t="s">
        <v>1217</v>
      </c>
    </row>
    <row r="78" spans="1:31" s="3" customFormat="1" ht="16.5" customHeight="1">
      <c r="A78" s="10">
        <v>71</v>
      </c>
      <c r="B78" s="12" t="s">
        <v>414</v>
      </c>
      <c r="C78" s="12" t="s">
        <v>415</v>
      </c>
      <c r="D78" s="13">
        <v>232335526402</v>
      </c>
      <c r="E78" s="14" t="s">
        <v>28</v>
      </c>
      <c r="F78" s="15" t="s">
        <v>29</v>
      </c>
      <c r="G78" s="16"/>
      <c r="H78" s="17">
        <v>35526303</v>
      </c>
      <c r="I78" s="17">
        <v>2023</v>
      </c>
      <c r="J78" s="18" t="s">
        <v>734</v>
      </c>
      <c r="K78" s="18" t="s">
        <v>148</v>
      </c>
      <c r="L78" s="18" t="s">
        <v>771</v>
      </c>
      <c r="M78" s="18" t="s">
        <v>986</v>
      </c>
      <c r="N78" s="18" t="s">
        <v>987</v>
      </c>
      <c r="O78" s="17">
        <v>792220696</v>
      </c>
      <c r="P78" s="32"/>
      <c r="Q78" s="17">
        <v>10.220000000000001</v>
      </c>
      <c r="R78" s="20" t="s">
        <v>1172</v>
      </c>
      <c r="S78" s="18" t="s">
        <v>229</v>
      </c>
      <c r="T78" s="21">
        <v>10.7</v>
      </c>
      <c r="U78" s="22" t="s">
        <v>1215</v>
      </c>
      <c r="V78" s="21">
        <v>10.89</v>
      </c>
      <c r="W78" s="22" t="s">
        <v>1215</v>
      </c>
      <c r="X78" s="22">
        <v>60</v>
      </c>
      <c r="Y78" s="23"/>
      <c r="Z78" s="23"/>
      <c r="AA78" s="23"/>
      <c r="AB78" s="24">
        <f t="shared" si="4"/>
        <v>10.795</v>
      </c>
      <c r="AC78" s="24">
        <f t="shared" si="5"/>
        <v>10.795</v>
      </c>
      <c r="AD78" s="25" t="s">
        <v>1217</v>
      </c>
      <c r="AE78" s="26" t="s">
        <v>1217</v>
      </c>
    </row>
    <row r="79" spans="1:31" s="3" customFormat="1" ht="16.5" customHeight="1">
      <c r="A79" s="10">
        <v>72</v>
      </c>
      <c r="B79" s="12" t="s">
        <v>469</v>
      </c>
      <c r="C79" s="12" t="s">
        <v>470</v>
      </c>
      <c r="D79" s="13">
        <v>212135081638</v>
      </c>
      <c r="E79" s="14" t="s">
        <v>28</v>
      </c>
      <c r="F79" s="15" t="s">
        <v>29</v>
      </c>
      <c r="G79" s="31"/>
      <c r="H79" s="17">
        <v>35079392</v>
      </c>
      <c r="I79" s="17">
        <v>2021</v>
      </c>
      <c r="J79" s="18" t="s">
        <v>83</v>
      </c>
      <c r="K79" s="18" t="s">
        <v>837</v>
      </c>
      <c r="L79" s="18" t="s">
        <v>838</v>
      </c>
      <c r="M79" s="18" t="s">
        <v>1037</v>
      </c>
      <c r="N79" s="18" t="s">
        <v>1038</v>
      </c>
      <c r="O79" s="17" t="s">
        <v>477</v>
      </c>
      <c r="P79" s="19"/>
      <c r="Q79" s="17">
        <v>9.7899999999999991</v>
      </c>
      <c r="R79" s="20" t="s">
        <v>1212</v>
      </c>
      <c r="S79" s="18" t="s">
        <v>1060</v>
      </c>
      <c r="T79" s="21">
        <v>10.65</v>
      </c>
      <c r="U79" s="22" t="s">
        <v>1215</v>
      </c>
      <c r="V79" s="21">
        <v>10.9</v>
      </c>
      <c r="W79" s="22" t="s">
        <v>1215</v>
      </c>
      <c r="X79" s="22">
        <v>60</v>
      </c>
      <c r="Y79" s="23"/>
      <c r="Z79" s="23"/>
      <c r="AA79" s="23"/>
      <c r="AB79" s="24">
        <f t="shared" si="4"/>
        <v>10.775</v>
      </c>
      <c r="AC79" s="24">
        <f t="shared" si="5"/>
        <v>10.775</v>
      </c>
      <c r="AD79" s="25" t="s">
        <v>1218</v>
      </c>
      <c r="AE79" s="26" t="s">
        <v>1217</v>
      </c>
    </row>
    <row r="80" spans="1:31" s="3" customFormat="1" ht="16.5" customHeight="1">
      <c r="A80" s="10">
        <v>73</v>
      </c>
      <c r="B80" s="12" t="s">
        <v>259</v>
      </c>
      <c r="C80" s="12" t="s">
        <v>260</v>
      </c>
      <c r="D80" s="13">
        <v>232335601108</v>
      </c>
      <c r="E80" s="14" t="s">
        <v>28</v>
      </c>
      <c r="F80" s="15" t="s">
        <v>29</v>
      </c>
      <c r="G80" s="16"/>
      <c r="H80" s="17">
        <v>35601101</v>
      </c>
      <c r="I80" s="17">
        <v>2023</v>
      </c>
      <c r="J80" s="18" t="s">
        <v>522</v>
      </c>
      <c r="K80" s="18" t="s">
        <v>104</v>
      </c>
      <c r="L80" s="18" t="s">
        <v>96</v>
      </c>
      <c r="M80" s="18" t="s">
        <v>519</v>
      </c>
      <c r="N80" s="18" t="s">
        <v>863</v>
      </c>
      <c r="O80" s="17">
        <v>663303045</v>
      </c>
      <c r="P80" s="19"/>
      <c r="Q80" s="17">
        <v>10.44</v>
      </c>
      <c r="R80" s="20" t="s">
        <v>1068</v>
      </c>
      <c r="S80" s="18" t="s">
        <v>229</v>
      </c>
      <c r="T80" s="21">
        <v>10.7</v>
      </c>
      <c r="U80" s="22" t="s">
        <v>1215</v>
      </c>
      <c r="V80" s="21">
        <v>10.85</v>
      </c>
      <c r="W80" s="22" t="s">
        <v>1215</v>
      </c>
      <c r="X80" s="22">
        <v>60</v>
      </c>
      <c r="Y80" s="23"/>
      <c r="Z80" s="23"/>
      <c r="AA80" s="23"/>
      <c r="AB80" s="24">
        <f t="shared" si="4"/>
        <v>10.774999999999999</v>
      </c>
      <c r="AC80" s="24">
        <f t="shared" si="5"/>
        <v>10.774999999999999</v>
      </c>
      <c r="AD80" s="25" t="s">
        <v>1217</v>
      </c>
      <c r="AE80" s="26" t="s">
        <v>1217</v>
      </c>
    </row>
    <row r="81" spans="1:31" s="3" customFormat="1" ht="16.5" customHeight="1">
      <c r="A81" s="10">
        <v>74</v>
      </c>
      <c r="B81" s="12" t="s">
        <v>183</v>
      </c>
      <c r="C81" s="12" t="s">
        <v>417</v>
      </c>
      <c r="D81" s="13">
        <v>232335526216</v>
      </c>
      <c r="E81" s="14" t="s">
        <v>28</v>
      </c>
      <c r="F81" s="15" t="s">
        <v>93</v>
      </c>
      <c r="G81" s="16"/>
      <c r="H81" s="17">
        <v>35526206</v>
      </c>
      <c r="I81" s="17">
        <v>2023</v>
      </c>
      <c r="J81" s="18" t="s">
        <v>775</v>
      </c>
      <c r="K81" s="18" t="s">
        <v>776</v>
      </c>
      <c r="L81" s="18" t="s">
        <v>219</v>
      </c>
      <c r="M81" s="18" t="s">
        <v>984</v>
      </c>
      <c r="N81" s="18" t="s">
        <v>145</v>
      </c>
      <c r="O81" s="17">
        <v>776194939</v>
      </c>
      <c r="P81" s="27"/>
      <c r="Q81" s="17">
        <v>11.92</v>
      </c>
      <c r="R81" s="20" t="s">
        <v>1174</v>
      </c>
      <c r="S81" s="18" t="s">
        <v>229</v>
      </c>
      <c r="T81" s="21">
        <v>11.25</v>
      </c>
      <c r="U81" s="22" t="s">
        <v>1215</v>
      </c>
      <c r="V81" s="21">
        <v>10.23</v>
      </c>
      <c r="W81" s="22" t="s">
        <v>1215</v>
      </c>
      <c r="X81" s="22">
        <v>60</v>
      </c>
      <c r="Y81" s="23"/>
      <c r="Z81" s="23"/>
      <c r="AA81" s="23"/>
      <c r="AB81" s="24">
        <f t="shared" si="4"/>
        <v>10.74</v>
      </c>
      <c r="AC81" s="24">
        <f t="shared" si="5"/>
        <v>10.74</v>
      </c>
      <c r="AD81" s="25"/>
      <c r="AE81" s="26" t="s">
        <v>1217</v>
      </c>
    </row>
    <row r="82" spans="1:31" s="3" customFormat="1" ht="16.5" customHeight="1">
      <c r="A82" s="10">
        <v>75</v>
      </c>
      <c r="B82" s="12" t="s">
        <v>438</v>
      </c>
      <c r="C82" s="12" t="s">
        <v>439</v>
      </c>
      <c r="D82" s="13">
        <v>232335507911</v>
      </c>
      <c r="E82" s="14" t="s">
        <v>28</v>
      </c>
      <c r="F82" s="15" t="s">
        <v>29</v>
      </c>
      <c r="G82" s="16"/>
      <c r="H82" s="17">
        <v>35507609</v>
      </c>
      <c r="I82" s="17">
        <v>2023</v>
      </c>
      <c r="J82" s="18" t="s">
        <v>802</v>
      </c>
      <c r="K82" s="18" t="s">
        <v>803</v>
      </c>
      <c r="L82" s="18" t="s">
        <v>525</v>
      </c>
      <c r="M82" s="18" t="s">
        <v>1005</v>
      </c>
      <c r="N82" s="18" t="s">
        <v>1006</v>
      </c>
      <c r="O82" s="17">
        <v>658281459</v>
      </c>
      <c r="P82" s="32"/>
      <c r="Q82" s="17">
        <v>12.38</v>
      </c>
      <c r="R82" s="20">
        <v>206</v>
      </c>
      <c r="S82" s="18" t="s">
        <v>230</v>
      </c>
      <c r="T82" s="21">
        <v>9.3800000000000008</v>
      </c>
      <c r="U82" s="22" t="s">
        <v>1215</v>
      </c>
      <c r="V82" s="21">
        <v>11.98</v>
      </c>
      <c r="W82" s="22" t="s">
        <v>1215</v>
      </c>
      <c r="X82" s="22">
        <v>60</v>
      </c>
      <c r="Y82" s="23"/>
      <c r="Z82" s="23"/>
      <c r="AA82" s="23"/>
      <c r="AB82" s="24">
        <f t="shared" si="4"/>
        <v>10.68</v>
      </c>
      <c r="AC82" s="24">
        <f t="shared" si="5"/>
        <v>10.68</v>
      </c>
      <c r="AD82" s="25"/>
      <c r="AE82" s="26" t="s">
        <v>1217</v>
      </c>
    </row>
    <row r="83" spans="1:31" s="3" customFormat="1" ht="16.5" customHeight="1">
      <c r="A83" s="10">
        <v>76</v>
      </c>
      <c r="B83" s="12" t="s">
        <v>459</v>
      </c>
      <c r="C83" s="12" t="s">
        <v>460</v>
      </c>
      <c r="D83" s="13">
        <v>222235529716</v>
      </c>
      <c r="E83" s="14" t="s">
        <v>28</v>
      </c>
      <c r="F83" s="15" t="s">
        <v>29</v>
      </c>
      <c r="G83" s="31"/>
      <c r="H83" s="17">
        <v>35499001</v>
      </c>
      <c r="I83" s="17">
        <v>2022</v>
      </c>
      <c r="J83" s="18" t="s">
        <v>469</v>
      </c>
      <c r="K83" s="18" t="s">
        <v>53</v>
      </c>
      <c r="L83" s="18" t="s">
        <v>39</v>
      </c>
      <c r="M83" s="18" t="s">
        <v>1030</v>
      </c>
      <c r="N83" s="18" t="s">
        <v>695</v>
      </c>
      <c r="O83" s="17">
        <v>664469729</v>
      </c>
      <c r="P83" s="27"/>
      <c r="Q83" s="17">
        <v>9.52</v>
      </c>
      <c r="R83" s="20" t="s">
        <v>1204</v>
      </c>
      <c r="S83" s="18" t="s">
        <v>1060</v>
      </c>
      <c r="T83" s="21">
        <v>9.8699999999999992</v>
      </c>
      <c r="U83" s="22" t="s">
        <v>1215</v>
      </c>
      <c r="V83" s="21">
        <v>11.41</v>
      </c>
      <c r="W83" s="22" t="s">
        <v>1215</v>
      </c>
      <c r="X83" s="22">
        <v>60</v>
      </c>
      <c r="Y83" s="23"/>
      <c r="Z83" s="23"/>
      <c r="AA83" s="23"/>
      <c r="AB83" s="24">
        <f t="shared" si="4"/>
        <v>10.64</v>
      </c>
      <c r="AC83" s="24">
        <f t="shared" si="5"/>
        <v>10.64</v>
      </c>
      <c r="AD83" s="25"/>
      <c r="AE83" s="26" t="s">
        <v>1217</v>
      </c>
    </row>
    <row r="84" spans="1:31" s="3" customFormat="1" ht="16.5" customHeight="1">
      <c r="A84" s="10">
        <v>77</v>
      </c>
      <c r="B84" s="12" t="s">
        <v>419</v>
      </c>
      <c r="C84" s="12" t="s">
        <v>420</v>
      </c>
      <c r="D84" s="13">
        <v>232335525913</v>
      </c>
      <c r="E84" s="14" t="s">
        <v>28</v>
      </c>
      <c r="F84" s="15" t="s">
        <v>29</v>
      </c>
      <c r="G84" s="16"/>
      <c r="H84" s="17">
        <v>35525511</v>
      </c>
      <c r="I84" s="17">
        <v>2023</v>
      </c>
      <c r="J84" s="18" t="s">
        <v>779</v>
      </c>
      <c r="K84" s="18" t="s">
        <v>512</v>
      </c>
      <c r="L84" s="18" t="s">
        <v>780</v>
      </c>
      <c r="M84" s="18" t="s">
        <v>160</v>
      </c>
      <c r="N84" s="18" t="s">
        <v>989</v>
      </c>
      <c r="O84" s="17">
        <v>552282431</v>
      </c>
      <c r="P84" s="27"/>
      <c r="Q84" s="17">
        <v>10.17</v>
      </c>
      <c r="R84" s="20" t="s">
        <v>1176</v>
      </c>
      <c r="S84" s="18" t="s">
        <v>230</v>
      </c>
      <c r="T84" s="21">
        <v>10.41</v>
      </c>
      <c r="U84" s="22" t="s">
        <v>1215</v>
      </c>
      <c r="V84" s="21">
        <v>10.85</v>
      </c>
      <c r="W84" s="22" t="s">
        <v>1215</v>
      </c>
      <c r="X84" s="22">
        <v>60</v>
      </c>
      <c r="Y84" s="23"/>
      <c r="Z84" s="23"/>
      <c r="AA84" s="23"/>
      <c r="AB84" s="24">
        <f t="shared" si="4"/>
        <v>10.629999999999999</v>
      </c>
      <c r="AC84" s="24">
        <f t="shared" si="5"/>
        <v>10.629999999999999</v>
      </c>
      <c r="AD84" s="25" t="s">
        <v>1217</v>
      </c>
      <c r="AE84" s="26" t="s">
        <v>1217</v>
      </c>
    </row>
    <row r="85" spans="1:31" s="3" customFormat="1" ht="16.5" customHeight="1">
      <c r="A85" s="10">
        <v>78</v>
      </c>
      <c r="B85" s="12" t="s">
        <v>436</v>
      </c>
      <c r="C85" s="12" t="s">
        <v>437</v>
      </c>
      <c r="D85" s="13">
        <v>232335508117</v>
      </c>
      <c r="E85" s="14" t="s">
        <v>28</v>
      </c>
      <c r="F85" s="15" t="s">
        <v>93</v>
      </c>
      <c r="G85" s="16"/>
      <c r="H85" s="17">
        <v>35507911</v>
      </c>
      <c r="I85" s="17">
        <v>2023</v>
      </c>
      <c r="J85" s="18" t="s">
        <v>176</v>
      </c>
      <c r="K85" s="18" t="s">
        <v>198</v>
      </c>
      <c r="L85" s="18" t="s">
        <v>580</v>
      </c>
      <c r="M85" s="18" t="s">
        <v>1003</v>
      </c>
      <c r="N85" s="18" t="s">
        <v>1004</v>
      </c>
      <c r="O85" s="17">
        <v>665588617</v>
      </c>
      <c r="P85" s="19"/>
      <c r="Q85" s="17">
        <v>11.68</v>
      </c>
      <c r="R85" s="20" t="s">
        <v>1188</v>
      </c>
      <c r="S85" s="18" t="s">
        <v>230</v>
      </c>
      <c r="T85" s="21">
        <v>10.29</v>
      </c>
      <c r="U85" s="22" t="s">
        <v>1216</v>
      </c>
      <c r="V85" s="21">
        <v>11.18</v>
      </c>
      <c r="W85" s="22" t="s">
        <v>1215</v>
      </c>
      <c r="X85" s="22">
        <v>60</v>
      </c>
      <c r="Y85" s="23">
        <v>1</v>
      </c>
      <c r="Z85" s="23"/>
      <c r="AA85" s="23"/>
      <c r="AB85" s="24">
        <f t="shared" si="4"/>
        <v>10.734999999999999</v>
      </c>
      <c r="AC85" s="24">
        <f t="shared" si="5"/>
        <v>10.627649999999999</v>
      </c>
      <c r="AD85" s="25" t="s">
        <v>1217</v>
      </c>
      <c r="AE85" s="26" t="s">
        <v>1217</v>
      </c>
    </row>
    <row r="86" spans="1:31" s="3" customFormat="1" ht="16.5" customHeight="1">
      <c r="A86" s="10">
        <v>79</v>
      </c>
      <c r="B86" s="12" t="s">
        <v>355</v>
      </c>
      <c r="C86" s="12" t="s">
        <v>290</v>
      </c>
      <c r="D86" s="13">
        <v>232335557904</v>
      </c>
      <c r="E86" s="14" t="s">
        <v>28</v>
      </c>
      <c r="F86" s="15" t="s">
        <v>29</v>
      </c>
      <c r="G86" s="16"/>
      <c r="H86" s="17">
        <v>35557801</v>
      </c>
      <c r="I86" s="17">
        <v>2023</v>
      </c>
      <c r="J86" s="18" t="s">
        <v>197</v>
      </c>
      <c r="K86" s="18" t="s">
        <v>673</v>
      </c>
      <c r="L86" s="18" t="s">
        <v>603</v>
      </c>
      <c r="M86" s="18" t="s">
        <v>931</v>
      </c>
      <c r="N86" s="18" t="s">
        <v>880</v>
      </c>
      <c r="O86" s="17">
        <v>698132895</v>
      </c>
      <c r="P86" s="27"/>
      <c r="Q86" s="17">
        <v>10.15</v>
      </c>
      <c r="R86" s="20" t="s">
        <v>1126</v>
      </c>
      <c r="S86" s="18" t="s">
        <v>230</v>
      </c>
      <c r="T86" s="21">
        <v>9.42</v>
      </c>
      <c r="U86" s="22" t="s">
        <v>1215</v>
      </c>
      <c r="V86" s="21">
        <v>11.79</v>
      </c>
      <c r="W86" s="22" t="s">
        <v>1215</v>
      </c>
      <c r="X86" s="22">
        <v>60</v>
      </c>
      <c r="Y86" s="23"/>
      <c r="Z86" s="23"/>
      <c r="AA86" s="23"/>
      <c r="AB86" s="24">
        <f t="shared" si="4"/>
        <v>10.605</v>
      </c>
      <c r="AC86" s="24">
        <f t="shared" si="5"/>
        <v>10.605</v>
      </c>
      <c r="AD86" s="25" t="s">
        <v>1217</v>
      </c>
      <c r="AE86" s="26" t="s">
        <v>1217</v>
      </c>
    </row>
    <row r="87" spans="1:31" s="3" customFormat="1" ht="16.5" customHeight="1">
      <c r="A87" s="10">
        <v>80</v>
      </c>
      <c r="B87" s="12" t="s">
        <v>232</v>
      </c>
      <c r="C87" s="12" t="s">
        <v>159</v>
      </c>
      <c r="D87" s="13">
        <v>232335673707</v>
      </c>
      <c r="E87" s="14" t="s">
        <v>28</v>
      </c>
      <c r="F87" s="15" t="s">
        <v>93</v>
      </c>
      <c r="G87" s="31"/>
      <c r="H87" s="17">
        <v>35641706</v>
      </c>
      <c r="I87" s="17">
        <v>2023</v>
      </c>
      <c r="J87" s="18" t="s">
        <v>486</v>
      </c>
      <c r="K87" s="18" t="s">
        <v>487</v>
      </c>
      <c r="L87" s="18" t="s">
        <v>96</v>
      </c>
      <c r="M87" s="18" t="s">
        <v>94</v>
      </c>
      <c r="N87" s="18" t="s">
        <v>842</v>
      </c>
      <c r="O87" s="17">
        <v>674484257</v>
      </c>
      <c r="P87" s="27"/>
      <c r="Q87" s="17">
        <v>10.35</v>
      </c>
      <c r="R87" s="20" t="s">
        <v>1052</v>
      </c>
      <c r="S87" s="18" t="s">
        <v>230</v>
      </c>
      <c r="T87" s="21">
        <v>10.76</v>
      </c>
      <c r="U87" s="22" t="s">
        <v>1215</v>
      </c>
      <c r="V87" s="21">
        <v>10.32</v>
      </c>
      <c r="W87" s="22" t="s">
        <v>1215</v>
      </c>
      <c r="X87" s="22">
        <v>60</v>
      </c>
      <c r="Y87" s="23"/>
      <c r="Z87" s="23"/>
      <c r="AA87" s="23"/>
      <c r="AB87" s="24">
        <f t="shared" si="4"/>
        <v>10.54</v>
      </c>
      <c r="AC87" s="24">
        <f t="shared" si="5"/>
        <v>10.54</v>
      </c>
      <c r="AD87" s="25"/>
      <c r="AE87" s="26" t="s">
        <v>1217</v>
      </c>
    </row>
    <row r="88" spans="1:31" s="3" customFormat="1" ht="16.5" customHeight="1">
      <c r="A88" s="10">
        <v>81</v>
      </c>
      <c r="B88" s="12" t="s">
        <v>207</v>
      </c>
      <c r="C88" s="12" t="s">
        <v>378</v>
      </c>
      <c r="D88" s="13">
        <v>232335529606</v>
      </c>
      <c r="E88" s="14" t="s">
        <v>28</v>
      </c>
      <c r="F88" s="15" t="s">
        <v>93</v>
      </c>
      <c r="G88" s="16"/>
      <c r="H88" s="17">
        <v>35529602</v>
      </c>
      <c r="I88" s="17">
        <v>2023</v>
      </c>
      <c r="J88" s="18" t="s">
        <v>747</v>
      </c>
      <c r="K88" s="18" t="s">
        <v>720</v>
      </c>
      <c r="L88" s="18" t="s">
        <v>748</v>
      </c>
      <c r="M88" s="18" t="s">
        <v>745</v>
      </c>
      <c r="N88" s="18" t="s">
        <v>944</v>
      </c>
      <c r="O88" s="17">
        <v>675473644</v>
      </c>
      <c r="P88" s="19"/>
      <c r="Q88" s="17">
        <v>10.81</v>
      </c>
      <c r="R88" s="20" t="s">
        <v>1162</v>
      </c>
      <c r="S88" s="18" t="s">
        <v>230</v>
      </c>
      <c r="T88" s="21">
        <v>9.01</v>
      </c>
      <c r="U88" s="22" t="s">
        <v>1215</v>
      </c>
      <c r="V88" s="21">
        <v>12.06</v>
      </c>
      <c r="W88" s="22" t="s">
        <v>1215</v>
      </c>
      <c r="X88" s="22">
        <v>60</v>
      </c>
      <c r="Y88" s="23"/>
      <c r="Z88" s="23"/>
      <c r="AA88" s="23"/>
      <c r="AB88" s="24">
        <f t="shared" si="4"/>
        <v>10.535</v>
      </c>
      <c r="AC88" s="24">
        <f t="shared" si="5"/>
        <v>10.535</v>
      </c>
      <c r="AD88" s="25"/>
      <c r="AE88" s="26" t="s">
        <v>1217</v>
      </c>
    </row>
    <row r="89" spans="1:31" s="3" customFormat="1" ht="16.5" customHeight="1">
      <c r="A89" s="10">
        <v>82</v>
      </c>
      <c r="B89" s="12" t="s">
        <v>441</v>
      </c>
      <c r="C89" s="12" t="s">
        <v>442</v>
      </c>
      <c r="D89" s="13">
        <v>232335506201</v>
      </c>
      <c r="E89" s="14" t="s">
        <v>28</v>
      </c>
      <c r="F89" s="15" t="s">
        <v>93</v>
      </c>
      <c r="G89" s="16"/>
      <c r="H89" s="17">
        <v>35506102</v>
      </c>
      <c r="I89" s="17">
        <v>2023</v>
      </c>
      <c r="J89" s="18" t="s">
        <v>806</v>
      </c>
      <c r="K89" s="18" t="s">
        <v>807</v>
      </c>
      <c r="L89" s="18" t="s">
        <v>613</v>
      </c>
      <c r="M89" s="18" t="s">
        <v>1008</v>
      </c>
      <c r="N89" s="18" t="s">
        <v>1009</v>
      </c>
      <c r="O89" s="17">
        <v>796631613</v>
      </c>
      <c r="P89" s="19"/>
      <c r="Q89" s="17">
        <v>10.050000000000001</v>
      </c>
      <c r="R89" s="20" t="s">
        <v>1190</v>
      </c>
      <c r="S89" s="18" t="s">
        <v>230</v>
      </c>
      <c r="T89" s="21">
        <v>10.39</v>
      </c>
      <c r="U89" s="22" t="s">
        <v>1216</v>
      </c>
      <c r="V89" s="21">
        <v>10.85</v>
      </c>
      <c r="W89" s="22" t="s">
        <v>1216</v>
      </c>
      <c r="X89" s="22">
        <v>60</v>
      </c>
      <c r="Y89" s="23">
        <v>1</v>
      </c>
      <c r="Z89" s="23"/>
      <c r="AA89" s="23"/>
      <c r="AB89" s="24">
        <f t="shared" si="4"/>
        <v>10.620000000000001</v>
      </c>
      <c r="AC89" s="24">
        <f t="shared" si="5"/>
        <v>10.513800000000002</v>
      </c>
      <c r="AD89" s="25"/>
      <c r="AE89" s="26" t="s">
        <v>1217</v>
      </c>
    </row>
    <row r="90" spans="1:31" s="3" customFormat="1" ht="16.5" customHeight="1">
      <c r="A90" s="10">
        <v>83</v>
      </c>
      <c r="B90" s="12" t="s">
        <v>279</v>
      </c>
      <c r="C90" s="12" t="s">
        <v>280</v>
      </c>
      <c r="D90" s="13">
        <v>232335598306</v>
      </c>
      <c r="E90" s="14" t="s">
        <v>28</v>
      </c>
      <c r="F90" s="15" t="s">
        <v>93</v>
      </c>
      <c r="G90" s="16"/>
      <c r="H90" s="17">
        <v>35596301</v>
      </c>
      <c r="I90" s="17">
        <v>2023</v>
      </c>
      <c r="J90" s="18" t="s">
        <v>553</v>
      </c>
      <c r="K90" s="18" t="s">
        <v>205</v>
      </c>
      <c r="L90" s="18" t="s">
        <v>554</v>
      </c>
      <c r="M90" s="18" t="s">
        <v>877</v>
      </c>
      <c r="N90" s="18" t="s">
        <v>109</v>
      </c>
      <c r="O90" s="17">
        <v>561880617</v>
      </c>
      <c r="P90" s="19"/>
      <c r="Q90" s="17">
        <v>10.41</v>
      </c>
      <c r="R90" s="20" t="s">
        <v>1079</v>
      </c>
      <c r="S90" s="18" t="s">
        <v>230</v>
      </c>
      <c r="T90" s="21">
        <v>10.31</v>
      </c>
      <c r="U90" s="22" t="s">
        <v>1215</v>
      </c>
      <c r="V90" s="21">
        <v>10.65</v>
      </c>
      <c r="W90" s="22" t="s">
        <v>1215</v>
      </c>
      <c r="X90" s="22">
        <v>60</v>
      </c>
      <c r="Y90" s="23"/>
      <c r="Z90" s="23"/>
      <c r="AA90" s="23"/>
      <c r="AB90" s="24">
        <f t="shared" si="4"/>
        <v>10.48</v>
      </c>
      <c r="AC90" s="24">
        <f t="shared" si="5"/>
        <v>10.48</v>
      </c>
      <c r="AD90" s="25" t="s">
        <v>1217</v>
      </c>
      <c r="AE90" s="26" t="s">
        <v>1217</v>
      </c>
    </row>
    <row r="91" spans="1:31" s="3" customFormat="1" ht="16.5" customHeight="1">
      <c r="A91" s="10">
        <v>84</v>
      </c>
      <c r="B91" s="12" t="s">
        <v>456</v>
      </c>
      <c r="C91" s="12" t="s">
        <v>314</v>
      </c>
      <c r="D91" s="13">
        <v>222235558217</v>
      </c>
      <c r="E91" s="14" t="s">
        <v>28</v>
      </c>
      <c r="F91" s="15" t="s">
        <v>29</v>
      </c>
      <c r="G91" s="16"/>
      <c r="H91" s="17">
        <v>35555413</v>
      </c>
      <c r="I91" s="17">
        <v>2022</v>
      </c>
      <c r="J91" s="18" t="s">
        <v>207</v>
      </c>
      <c r="K91" s="18" t="s">
        <v>59</v>
      </c>
      <c r="L91" s="18" t="s">
        <v>339</v>
      </c>
      <c r="M91" s="18" t="s">
        <v>1026</v>
      </c>
      <c r="N91" s="18" t="s">
        <v>897</v>
      </c>
      <c r="O91" s="17">
        <v>672541609</v>
      </c>
      <c r="P91" s="19"/>
      <c r="Q91" s="17">
        <v>9.5399999999999991</v>
      </c>
      <c r="R91" s="20" t="s">
        <v>1201</v>
      </c>
      <c r="S91" s="18" t="s">
        <v>230</v>
      </c>
      <c r="T91" s="21">
        <v>10.71</v>
      </c>
      <c r="U91" s="22" t="s">
        <v>1216</v>
      </c>
      <c r="V91" s="21">
        <v>10.45</v>
      </c>
      <c r="W91" s="22" t="s">
        <v>1216</v>
      </c>
      <c r="X91" s="22">
        <v>60</v>
      </c>
      <c r="Y91" s="23">
        <v>1</v>
      </c>
      <c r="Z91" s="23"/>
      <c r="AA91" s="23"/>
      <c r="AB91" s="24">
        <f t="shared" si="4"/>
        <v>10.58</v>
      </c>
      <c r="AC91" s="24">
        <f t="shared" si="5"/>
        <v>10.4742</v>
      </c>
      <c r="AD91" s="25" t="s">
        <v>1218</v>
      </c>
      <c r="AE91" s="26" t="s">
        <v>1217</v>
      </c>
    </row>
    <row r="92" spans="1:31" s="3" customFormat="1" ht="16.5" customHeight="1">
      <c r="A92" s="10">
        <v>85</v>
      </c>
      <c r="B92" s="12" t="s">
        <v>88</v>
      </c>
      <c r="C92" s="12" t="s">
        <v>268</v>
      </c>
      <c r="D92" s="13">
        <v>232335550416</v>
      </c>
      <c r="E92" s="14" t="s">
        <v>28</v>
      </c>
      <c r="F92" s="15" t="s">
        <v>29</v>
      </c>
      <c r="G92" s="16"/>
      <c r="H92" s="17">
        <v>35550412</v>
      </c>
      <c r="I92" s="17">
        <v>2023</v>
      </c>
      <c r="J92" s="18" t="s">
        <v>694</v>
      </c>
      <c r="K92" s="18" t="s">
        <v>165</v>
      </c>
      <c r="L92" s="18" t="s">
        <v>666</v>
      </c>
      <c r="M92" s="18" t="s">
        <v>692</v>
      </c>
      <c r="N92" s="18" t="s">
        <v>118</v>
      </c>
      <c r="O92" s="17">
        <v>661866869</v>
      </c>
      <c r="P92" s="32"/>
      <c r="Q92" s="17">
        <v>10.4</v>
      </c>
      <c r="R92" s="20" t="s">
        <v>1135</v>
      </c>
      <c r="S92" s="18" t="s">
        <v>229</v>
      </c>
      <c r="T92" s="21">
        <v>10.73</v>
      </c>
      <c r="U92" s="22" t="s">
        <v>1216</v>
      </c>
      <c r="V92" s="21">
        <v>10.07</v>
      </c>
      <c r="W92" s="22" t="s">
        <v>1215</v>
      </c>
      <c r="X92" s="22">
        <v>60</v>
      </c>
      <c r="Y92" s="23"/>
      <c r="Z92" s="23"/>
      <c r="AA92" s="23"/>
      <c r="AB92" s="24">
        <f t="shared" si="4"/>
        <v>10.4</v>
      </c>
      <c r="AC92" s="24">
        <f t="shared" si="5"/>
        <v>10.4</v>
      </c>
      <c r="AD92" s="25"/>
      <c r="AE92" s="26" t="s">
        <v>1217</v>
      </c>
    </row>
    <row r="93" spans="1:31" s="3" customFormat="1" ht="16.5" customHeight="1">
      <c r="A93" s="10">
        <v>86</v>
      </c>
      <c r="B93" s="12" t="s">
        <v>424</v>
      </c>
      <c r="C93" s="12" t="s">
        <v>425</v>
      </c>
      <c r="D93" s="13">
        <v>232335510305</v>
      </c>
      <c r="E93" s="14" t="s">
        <v>28</v>
      </c>
      <c r="F93" s="15" t="s">
        <v>29</v>
      </c>
      <c r="G93" s="31"/>
      <c r="H93" s="17">
        <v>35510204</v>
      </c>
      <c r="I93" s="17">
        <v>2023</v>
      </c>
      <c r="J93" s="18" t="s">
        <v>789</v>
      </c>
      <c r="K93" s="18" t="s">
        <v>790</v>
      </c>
      <c r="L93" s="18" t="s">
        <v>540</v>
      </c>
      <c r="M93" s="18" t="s">
        <v>788</v>
      </c>
      <c r="N93" s="18" t="s">
        <v>994</v>
      </c>
      <c r="O93" s="17">
        <v>668085191</v>
      </c>
      <c r="P93" s="19"/>
      <c r="Q93" s="17">
        <v>10.29</v>
      </c>
      <c r="R93" s="20" t="s">
        <v>1180</v>
      </c>
      <c r="S93" s="18" t="s">
        <v>229</v>
      </c>
      <c r="T93" s="21">
        <v>10.89</v>
      </c>
      <c r="U93" s="22" t="s">
        <v>1216</v>
      </c>
      <c r="V93" s="21">
        <v>10.09</v>
      </c>
      <c r="W93" s="22" t="s">
        <v>1215</v>
      </c>
      <c r="X93" s="22">
        <v>60</v>
      </c>
      <c r="Y93" s="23">
        <v>1</v>
      </c>
      <c r="Z93" s="23"/>
      <c r="AA93" s="23"/>
      <c r="AB93" s="24">
        <f t="shared" si="4"/>
        <v>10.49</v>
      </c>
      <c r="AC93" s="24">
        <f t="shared" si="5"/>
        <v>10.3851</v>
      </c>
      <c r="AD93" s="25"/>
      <c r="AE93" s="26" t="s">
        <v>1217</v>
      </c>
    </row>
    <row r="94" spans="1:31" s="3" customFormat="1" ht="16.5" customHeight="1">
      <c r="A94" s="10">
        <v>87</v>
      </c>
      <c r="B94" s="12" t="s">
        <v>275</v>
      </c>
      <c r="C94" s="12" t="s">
        <v>63</v>
      </c>
      <c r="D94" s="13">
        <v>232335598509</v>
      </c>
      <c r="E94" s="14" t="s">
        <v>28</v>
      </c>
      <c r="F94" s="15" t="s">
        <v>29</v>
      </c>
      <c r="G94" s="16"/>
      <c r="H94" s="17">
        <v>35598503</v>
      </c>
      <c r="I94" s="17">
        <v>2023</v>
      </c>
      <c r="J94" s="18" t="s">
        <v>547</v>
      </c>
      <c r="K94" s="18" t="s">
        <v>548</v>
      </c>
      <c r="L94" s="18" t="s">
        <v>549</v>
      </c>
      <c r="M94" s="18" t="s">
        <v>873</v>
      </c>
      <c r="N94" s="18" t="s">
        <v>548</v>
      </c>
      <c r="O94" s="17">
        <v>663695418</v>
      </c>
      <c r="P94" s="27"/>
      <c r="Q94" s="17">
        <v>11.17</v>
      </c>
      <c r="R94" s="20" t="s">
        <v>1076</v>
      </c>
      <c r="S94" s="18" t="s">
        <v>230</v>
      </c>
      <c r="T94" s="21">
        <v>10.029999999999999</v>
      </c>
      <c r="U94" s="22" t="s">
        <v>1215</v>
      </c>
      <c r="V94" s="21">
        <v>10.89</v>
      </c>
      <c r="W94" s="22" t="s">
        <v>1216</v>
      </c>
      <c r="X94" s="22">
        <v>60</v>
      </c>
      <c r="Y94" s="23">
        <v>1</v>
      </c>
      <c r="Z94" s="23"/>
      <c r="AA94" s="23"/>
      <c r="AB94" s="24">
        <f t="shared" si="4"/>
        <v>10.46</v>
      </c>
      <c r="AC94" s="24">
        <f t="shared" si="5"/>
        <v>10.355400000000001</v>
      </c>
      <c r="AD94" s="25" t="s">
        <v>1218</v>
      </c>
      <c r="AE94" s="26" t="s">
        <v>1217</v>
      </c>
    </row>
    <row r="95" spans="1:31" s="3" customFormat="1" ht="16.5" customHeight="1">
      <c r="A95" s="10">
        <v>88</v>
      </c>
      <c r="B95" s="12" t="s">
        <v>372</v>
      </c>
      <c r="C95" s="12" t="s">
        <v>367</v>
      </c>
      <c r="D95" s="13">
        <v>232335549607</v>
      </c>
      <c r="E95" s="14" t="s">
        <v>28</v>
      </c>
      <c r="F95" s="15" t="s">
        <v>29</v>
      </c>
      <c r="G95" s="16"/>
      <c r="H95" s="17">
        <v>35549518</v>
      </c>
      <c r="I95" s="17">
        <v>2023</v>
      </c>
      <c r="J95" s="18" t="s">
        <v>701</v>
      </c>
      <c r="K95" s="18" t="s">
        <v>702</v>
      </c>
      <c r="L95" s="18" t="s">
        <v>220</v>
      </c>
      <c r="M95" s="18" t="s">
        <v>939</v>
      </c>
      <c r="N95" s="18" t="s">
        <v>155</v>
      </c>
      <c r="O95" s="17">
        <v>669397181</v>
      </c>
      <c r="P95" s="32"/>
      <c r="Q95" s="17">
        <v>11.81</v>
      </c>
      <c r="R95" s="20" t="s">
        <v>1138</v>
      </c>
      <c r="S95" s="18" t="s">
        <v>230</v>
      </c>
      <c r="T95" s="21">
        <v>10.53</v>
      </c>
      <c r="U95" s="22" t="s">
        <v>1216</v>
      </c>
      <c r="V95" s="21">
        <v>10</v>
      </c>
      <c r="W95" s="22" t="s">
        <v>1215</v>
      </c>
      <c r="X95" s="22">
        <v>60</v>
      </c>
      <c r="Y95" s="23"/>
      <c r="Z95" s="23"/>
      <c r="AA95" s="23"/>
      <c r="AB95" s="24">
        <f t="shared" si="4"/>
        <v>10.265000000000001</v>
      </c>
      <c r="AC95" s="24">
        <f t="shared" si="5"/>
        <v>10.265000000000001</v>
      </c>
      <c r="AD95" s="25" t="s">
        <v>1217</v>
      </c>
      <c r="AE95" s="26" t="s">
        <v>1217</v>
      </c>
    </row>
    <row r="96" spans="1:31" s="3" customFormat="1" ht="16.5" customHeight="1">
      <c r="A96" s="10">
        <v>89</v>
      </c>
      <c r="B96" s="12" t="s">
        <v>399</v>
      </c>
      <c r="C96" s="12" t="s">
        <v>400</v>
      </c>
      <c r="D96" s="13">
        <v>232335530005</v>
      </c>
      <c r="E96" s="14" t="s">
        <v>28</v>
      </c>
      <c r="F96" s="15" t="s">
        <v>29</v>
      </c>
      <c r="G96" s="31"/>
      <c r="H96" s="17">
        <v>35529801</v>
      </c>
      <c r="I96" s="17">
        <v>2023</v>
      </c>
      <c r="J96" s="18" t="s">
        <v>743</v>
      </c>
      <c r="K96" s="18" t="s">
        <v>192</v>
      </c>
      <c r="L96" s="18" t="s">
        <v>744</v>
      </c>
      <c r="M96" s="18" t="s">
        <v>965</v>
      </c>
      <c r="N96" s="18" t="s">
        <v>202</v>
      </c>
      <c r="O96" s="17">
        <v>773331029</v>
      </c>
      <c r="P96" s="19"/>
      <c r="Q96" s="17">
        <v>10.29</v>
      </c>
      <c r="R96" s="20" t="s">
        <v>1160</v>
      </c>
      <c r="S96" s="18" t="s">
        <v>229</v>
      </c>
      <c r="T96" s="21">
        <v>9.76</v>
      </c>
      <c r="U96" s="22" t="s">
        <v>1215</v>
      </c>
      <c r="V96" s="21">
        <v>10.69</v>
      </c>
      <c r="W96" s="22" t="s">
        <v>1215</v>
      </c>
      <c r="X96" s="22">
        <v>60</v>
      </c>
      <c r="Y96" s="23"/>
      <c r="Z96" s="23"/>
      <c r="AA96" s="23"/>
      <c r="AB96" s="24">
        <f t="shared" si="4"/>
        <v>10.225</v>
      </c>
      <c r="AC96" s="24">
        <f t="shared" si="5"/>
        <v>10.225</v>
      </c>
      <c r="AD96" s="25"/>
      <c r="AE96" s="26" t="s">
        <v>1217</v>
      </c>
    </row>
    <row r="97" spans="1:43" s="3" customFormat="1" ht="16.5" customHeight="1">
      <c r="A97" s="10">
        <v>90</v>
      </c>
      <c r="B97" s="12" t="s">
        <v>36</v>
      </c>
      <c r="C97" s="12" t="s">
        <v>461</v>
      </c>
      <c r="D97" s="13">
        <v>222235499001</v>
      </c>
      <c r="E97" s="14" t="s">
        <v>28</v>
      </c>
      <c r="F97" s="15" t="s">
        <v>93</v>
      </c>
      <c r="G97" s="16"/>
      <c r="H97" s="17">
        <v>31193209</v>
      </c>
      <c r="I97" s="17">
        <v>2022</v>
      </c>
      <c r="J97" s="18" t="s">
        <v>827</v>
      </c>
      <c r="K97" s="18" t="s">
        <v>70</v>
      </c>
      <c r="L97" s="18" t="s">
        <v>85</v>
      </c>
      <c r="M97" s="18" t="s">
        <v>156</v>
      </c>
      <c r="N97" s="18" t="s">
        <v>686</v>
      </c>
      <c r="O97" s="17">
        <v>657448217</v>
      </c>
      <c r="P97" s="27"/>
      <c r="Q97" s="17">
        <v>10.19</v>
      </c>
      <c r="R97" s="20" t="s">
        <v>1205</v>
      </c>
      <c r="S97" s="18" t="s">
        <v>230</v>
      </c>
      <c r="T97" s="21">
        <v>10.56</v>
      </c>
      <c r="U97" s="22" t="s">
        <v>1215</v>
      </c>
      <c r="V97" s="21">
        <v>9.8000000000000007</v>
      </c>
      <c r="W97" s="22" t="s">
        <v>1215</v>
      </c>
      <c r="X97" s="22">
        <v>60</v>
      </c>
      <c r="Y97" s="23"/>
      <c r="Z97" s="23"/>
      <c r="AA97" s="23"/>
      <c r="AB97" s="24">
        <f t="shared" si="4"/>
        <v>10.18</v>
      </c>
      <c r="AC97" s="24">
        <f t="shared" si="5"/>
        <v>10.18</v>
      </c>
      <c r="AD97" s="25"/>
      <c r="AE97" s="26" t="s">
        <v>1217</v>
      </c>
    </row>
    <row r="98" spans="1:43" s="3" customFormat="1" ht="16.5" customHeight="1">
      <c r="A98" s="10">
        <v>91</v>
      </c>
      <c r="B98" s="12" t="s">
        <v>465</v>
      </c>
      <c r="C98" s="12" t="s">
        <v>466</v>
      </c>
      <c r="D98" s="13">
        <v>212135084983</v>
      </c>
      <c r="E98" s="14" t="s">
        <v>28</v>
      </c>
      <c r="F98" s="15" t="s">
        <v>29</v>
      </c>
      <c r="G98" s="16"/>
      <c r="H98" s="17">
        <v>35084558</v>
      </c>
      <c r="I98" s="17">
        <v>2021</v>
      </c>
      <c r="J98" s="18" t="s">
        <v>60</v>
      </c>
      <c r="K98" s="18" t="s">
        <v>162</v>
      </c>
      <c r="L98" s="18" t="s">
        <v>832</v>
      </c>
      <c r="M98" s="18" t="s">
        <v>1034</v>
      </c>
      <c r="N98" s="18" t="s">
        <v>110</v>
      </c>
      <c r="O98" s="17" t="s">
        <v>477</v>
      </c>
      <c r="P98" s="27"/>
      <c r="Q98" s="17">
        <v>11.83</v>
      </c>
      <c r="R98" s="20" t="s">
        <v>1209</v>
      </c>
      <c r="S98" s="18" t="s">
        <v>230</v>
      </c>
      <c r="T98" s="21">
        <v>9.8000000000000007</v>
      </c>
      <c r="U98" s="22" t="s">
        <v>1215</v>
      </c>
      <c r="V98" s="21">
        <v>10.56</v>
      </c>
      <c r="W98" s="22" t="s">
        <v>1215</v>
      </c>
      <c r="X98" s="22">
        <v>60</v>
      </c>
      <c r="Y98" s="23"/>
      <c r="Z98" s="23"/>
      <c r="AA98" s="23"/>
      <c r="AB98" s="24">
        <f t="shared" si="4"/>
        <v>10.18</v>
      </c>
      <c r="AC98" s="24">
        <f t="shared" si="5"/>
        <v>10.18</v>
      </c>
      <c r="AD98" s="25" t="s">
        <v>1217</v>
      </c>
      <c r="AE98" s="26" t="s">
        <v>1217</v>
      </c>
    </row>
    <row r="99" spans="1:43" s="3" customFormat="1" ht="16.5" customHeight="1">
      <c r="A99" s="10">
        <v>92</v>
      </c>
      <c r="B99" s="12" t="s">
        <v>287</v>
      </c>
      <c r="C99" s="12" t="s">
        <v>288</v>
      </c>
      <c r="D99" s="13">
        <v>232335595609</v>
      </c>
      <c r="E99" s="14" t="s">
        <v>28</v>
      </c>
      <c r="F99" s="15" t="s">
        <v>29</v>
      </c>
      <c r="G99" s="31"/>
      <c r="H99" s="17">
        <v>35594817</v>
      </c>
      <c r="I99" s="17">
        <v>2023</v>
      </c>
      <c r="J99" s="18" t="s">
        <v>563</v>
      </c>
      <c r="K99" s="18" t="s">
        <v>564</v>
      </c>
      <c r="L99" s="18" t="s">
        <v>513</v>
      </c>
      <c r="M99" s="18" t="s">
        <v>561</v>
      </c>
      <c r="N99" s="18" t="s">
        <v>202</v>
      </c>
      <c r="O99" s="17">
        <v>668117127</v>
      </c>
      <c r="P99" s="32"/>
      <c r="Q99" s="17">
        <v>10.199999999999999</v>
      </c>
      <c r="R99" s="20" t="s">
        <v>1083</v>
      </c>
      <c r="S99" s="18" t="s">
        <v>230</v>
      </c>
      <c r="T99" s="21">
        <v>9.91</v>
      </c>
      <c r="U99" s="22" t="s">
        <v>1215</v>
      </c>
      <c r="V99" s="21">
        <v>10.42</v>
      </c>
      <c r="W99" s="22" t="s">
        <v>1215</v>
      </c>
      <c r="X99" s="22">
        <v>60</v>
      </c>
      <c r="Y99" s="23"/>
      <c r="Z99" s="23"/>
      <c r="AA99" s="23"/>
      <c r="AB99" s="24">
        <f t="shared" si="4"/>
        <v>10.164999999999999</v>
      </c>
      <c r="AC99" s="24">
        <f t="shared" si="5"/>
        <v>10.164999999999999</v>
      </c>
      <c r="AD99" s="25"/>
      <c r="AE99" s="26" t="s">
        <v>1217</v>
      </c>
    </row>
    <row r="100" spans="1:43" s="3" customFormat="1" ht="16.5" customHeight="1">
      <c r="A100" s="10">
        <v>93</v>
      </c>
      <c r="B100" s="12" t="s">
        <v>152</v>
      </c>
      <c r="C100" s="12" t="s">
        <v>40</v>
      </c>
      <c r="D100" s="13">
        <v>232335586316</v>
      </c>
      <c r="E100" s="14" t="s">
        <v>28</v>
      </c>
      <c r="F100" s="15" t="s">
        <v>93</v>
      </c>
      <c r="G100" s="16"/>
      <c r="H100" s="17">
        <v>35586109</v>
      </c>
      <c r="I100" s="17">
        <v>2023</v>
      </c>
      <c r="J100" s="18" t="s">
        <v>589</v>
      </c>
      <c r="K100" s="18" t="s">
        <v>130</v>
      </c>
      <c r="L100" s="18" t="s">
        <v>590</v>
      </c>
      <c r="M100" s="18" t="s">
        <v>588</v>
      </c>
      <c r="N100" s="18" t="s">
        <v>163</v>
      </c>
      <c r="O100" s="17">
        <v>776355276</v>
      </c>
      <c r="P100" s="19"/>
      <c r="Q100" s="17">
        <v>10.29</v>
      </c>
      <c r="R100" s="20" t="s">
        <v>1095</v>
      </c>
      <c r="S100" s="18" t="s">
        <v>230</v>
      </c>
      <c r="T100" s="21">
        <v>11.1</v>
      </c>
      <c r="U100" s="22" t="s">
        <v>1216</v>
      </c>
      <c r="V100" s="21">
        <v>9.2100000000000009</v>
      </c>
      <c r="W100" s="22" t="s">
        <v>1216</v>
      </c>
      <c r="X100" s="22">
        <v>60</v>
      </c>
      <c r="Y100" s="23"/>
      <c r="Z100" s="23"/>
      <c r="AA100" s="23"/>
      <c r="AB100" s="24">
        <f t="shared" si="4"/>
        <v>10.155000000000001</v>
      </c>
      <c r="AC100" s="24">
        <f t="shared" si="5"/>
        <v>10.155000000000001</v>
      </c>
      <c r="AD100" s="25" t="s">
        <v>1218</v>
      </c>
      <c r="AE100" s="26" t="s">
        <v>1217</v>
      </c>
    </row>
    <row r="101" spans="1:43" s="3" customFormat="1" ht="16.5" customHeight="1">
      <c r="A101" s="10">
        <v>94</v>
      </c>
      <c r="B101" s="12" t="s">
        <v>423</v>
      </c>
      <c r="C101" s="12" t="s">
        <v>417</v>
      </c>
      <c r="D101" s="13">
        <v>232335512014</v>
      </c>
      <c r="E101" s="14" t="s">
        <v>28</v>
      </c>
      <c r="F101" s="15" t="s">
        <v>93</v>
      </c>
      <c r="G101" s="16"/>
      <c r="H101" s="17">
        <v>35510911</v>
      </c>
      <c r="I101" s="17">
        <v>2023</v>
      </c>
      <c r="J101" s="18" t="s">
        <v>786</v>
      </c>
      <c r="K101" s="18" t="s">
        <v>787</v>
      </c>
      <c r="L101" s="18" t="s">
        <v>666</v>
      </c>
      <c r="M101" s="18" t="s">
        <v>992</v>
      </c>
      <c r="N101" s="18" t="s">
        <v>145</v>
      </c>
      <c r="O101" s="17">
        <v>675837267</v>
      </c>
      <c r="P101" s="19"/>
      <c r="Q101" s="17">
        <v>10.28</v>
      </c>
      <c r="R101" s="20" t="s">
        <v>1179</v>
      </c>
      <c r="S101" s="18" t="s">
        <v>229</v>
      </c>
      <c r="T101" s="21">
        <v>10</v>
      </c>
      <c r="U101" s="22" t="s">
        <v>1216</v>
      </c>
      <c r="V101" s="21">
        <v>10.34</v>
      </c>
      <c r="W101" s="22" t="s">
        <v>1216</v>
      </c>
      <c r="X101" s="22">
        <v>60</v>
      </c>
      <c r="Y101" s="23">
        <v>1</v>
      </c>
      <c r="Z101" s="23"/>
      <c r="AA101" s="23"/>
      <c r="AB101" s="24">
        <f t="shared" si="4"/>
        <v>10.17</v>
      </c>
      <c r="AC101" s="24">
        <f t="shared" si="5"/>
        <v>10.068300000000001</v>
      </c>
      <c r="AD101" s="25"/>
      <c r="AE101" s="26" t="s">
        <v>1217</v>
      </c>
    </row>
    <row r="102" spans="1:43" s="3" customFormat="1" ht="16.5" customHeight="1">
      <c r="A102" s="10">
        <v>95</v>
      </c>
      <c r="B102" s="12" t="s">
        <v>265</v>
      </c>
      <c r="C102" s="12" t="s">
        <v>266</v>
      </c>
      <c r="D102" s="13">
        <v>232335600706</v>
      </c>
      <c r="E102" s="14" t="s">
        <v>28</v>
      </c>
      <c r="F102" s="15" t="s">
        <v>29</v>
      </c>
      <c r="G102" s="16"/>
      <c r="H102" s="17">
        <v>35600604</v>
      </c>
      <c r="I102" s="17">
        <v>2023</v>
      </c>
      <c r="J102" s="18" t="s">
        <v>528</v>
      </c>
      <c r="K102" s="18" t="s">
        <v>531</v>
      </c>
      <c r="L102" s="18" t="s">
        <v>532</v>
      </c>
      <c r="M102" s="18" t="s">
        <v>203</v>
      </c>
      <c r="N102" s="18" t="s">
        <v>121</v>
      </c>
      <c r="O102" s="17">
        <v>673428390</v>
      </c>
      <c r="P102" s="19"/>
      <c r="Q102" s="17">
        <v>10.29</v>
      </c>
      <c r="R102" s="20" t="s">
        <v>1071</v>
      </c>
      <c r="S102" s="18" t="s">
        <v>230</v>
      </c>
      <c r="T102" s="21">
        <v>10.31</v>
      </c>
      <c r="U102" s="22" t="s">
        <v>1215</v>
      </c>
      <c r="V102" s="21">
        <v>9.73</v>
      </c>
      <c r="W102" s="22" t="s">
        <v>1215</v>
      </c>
      <c r="X102" s="22">
        <v>60</v>
      </c>
      <c r="Y102" s="23"/>
      <c r="Z102" s="23"/>
      <c r="AA102" s="23"/>
      <c r="AB102" s="24">
        <f t="shared" si="4"/>
        <v>10.02</v>
      </c>
      <c r="AC102" s="24">
        <f t="shared" si="5"/>
        <v>10.02</v>
      </c>
      <c r="AD102" s="25" t="s">
        <v>1218</v>
      </c>
      <c r="AE102" s="26" t="s">
        <v>1217</v>
      </c>
    </row>
    <row r="103" spans="1:43" s="3" customFormat="1" ht="16.5" customHeight="1">
      <c r="A103" s="10">
        <v>96</v>
      </c>
      <c r="B103" s="12" t="s">
        <v>362</v>
      </c>
      <c r="C103" s="12" t="s">
        <v>261</v>
      </c>
      <c r="D103" s="13">
        <v>232335554408</v>
      </c>
      <c r="E103" s="14" t="s">
        <v>28</v>
      </c>
      <c r="F103" s="15" t="s">
        <v>29</v>
      </c>
      <c r="G103" s="16"/>
      <c r="H103" s="17">
        <v>35554310</v>
      </c>
      <c r="I103" s="17">
        <v>2023</v>
      </c>
      <c r="J103" s="18" t="s">
        <v>687</v>
      </c>
      <c r="K103" s="18" t="s">
        <v>120</v>
      </c>
      <c r="L103" s="18" t="s">
        <v>518</v>
      </c>
      <c r="M103" s="18" t="s">
        <v>684</v>
      </c>
      <c r="N103" s="18" t="s">
        <v>137</v>
      </c>
      <c r="O103" s="17">
        <v>673419281</v>
      </c>
      <c r="P103" s="19"/>
      <c r="Q103" s="17">
        <v>10.52</v>
      </c>
      <c r="R103" s="20" t="s">
        <v>1131</v>
      </c>
      <c r="S103" s="18" t="s">
        <v>229</v>
      </c>
      <c r="T103" s="21">
        <v>10.050000000000001</v>
      </c>
      <c r="U103" s="22" t="s">
        <v>1215</v>
      </c>
      <c r="V103" s="21">
        <v>9.98</v>
      </c>
      <c r="W103" s="22" t="s">
        <v>1215</v>
      </c>
      <c r="X103" s="22">
        <v>60</v>
      </c>
      <c r="Y103" s="23"/>
      <c r="Z103" s="23"/>
      <c r="AA103" s="23"/>
      <c r="AB103" s="24">
        <f t="shared" si="4"/>
        <v>10.015000000000001</v>
      </c>
      <c r="AC103" s="24">
        <f t="shared" si="5"/>
        <v>10.015000000000001</v>
      </c>
      <c r="AD103" s="25"/>
      <c r="AE103" s="26" t="s">
        <v>1217</v>
      </c>
    </row>
    <row r="104" spans="1:43" s="3" customFormat="1" ht="16.5" customHeight="1">
      <c r="A104" s="10">
        <v>97</v>
      </c>
      <c r="B104" s="12" t="s">
        <v>380</v>
      </c>
      <c r="C104" s="12" t="s">
        <v>381</v>
      </c>
      <c r="D104" s="13">
        <v>232335538111</v>
      </c>
      <c r="E104" s="14" t="s">
        <v>28</v>
      </c>
      <c r="F104" s="15" t="s">
        <v>29</v>
      </c>
      <c r="G104" s="16"/>
      <c r="H104" s="17">
        <v>35537512</v>
      </c>
      <c r="I104" s="17">
        <v>2023</v>
      </c>
      <c r="J104" s="18" t="s">
        <v>710</v>
      </c>
      <c r="K104" s="18" t="s">
        <v>520</v>
      </c>
      <c r="L104" s="18" t="s">
        <v>711</v>
      </c>
      <c r="M104" s="18" t="s">
        <v>946</v>
      </c>
      <c r="N104" s="18" t="s">
        <v>947</v>
      </c>
      <c r="O104" s="17">
        <v>659532325</v>
      </c>
      <c r="P104" s="27"/>
      <c r="Q104" s="17">
        <v>10.24</v>
      </c>
      <c r="R104" s="20" t="s">
        <v>1143</v>
      </c>
      <c r="S104" s="18" t="s">
        <v>229</v>
      </c>
      <c r="T104" s="21">
        <v>9.81</v>
      </c>
      <c r="U104" s="22" t="s">
        <v>1215</v>
      </c>
      <c r="V104" s="21">
        <v>10.220000000000001</v>
      </c>
      <c r="W104" s="22" t="s">
        <v>1215</v>
      </c>
      <c r="X104" s="22">
        <v>60</v>
      </c>
      <c r="Y104" s="23"/>
      <c r="Z104" s="23"/>
      <c r="AA104" s="23"/>
      <c r="AB104" s="24">
        <f t="shared" ref="AB104:AB107" si="6">(T104+V104)/2</f>
        <v>10.015000000000001</v>
      </c>
      <c r="AC104" s="24">
        <f t="shared" ref="AC104:AC107" si="7">AB104*(1-(0.04*(4*AA104+2*Z104+Y104)/4))</f>
        <v>10.015000000000001</v>
      </c>
      <c r="AD104" s="25"/>
      <c r="AE104" s="26" t="s">
        <v>1217</v>
      </c>
    </row>
    <row r="105" spans="1:43" s="3" customFormat="1" ht="16.5" customHeight="1">
      <c r="A105" s="10">
        <v>98</v>
      </c>
      <c r="B105" s="12" t="s">
        <v>401</v>
      </c>
      <c r="C105" s="12" t="s">
        <v>402</v>
      </c>
      <c r="D105" s="13">
        <v>232335529801</v>
      </c>
      <c r="E105" s="14" t="s">
        <v>28</v>
      </c>
      <c r="F105" s="15" t="s">
        <v>29</v>
      </c>
      <c r="G105" s="16"/>
      <c r="H105" s="17">
        <v>35529606</v>
      </c>
      <c r="I105" s="17">
        <v>2023</v>
      </c>
      <c r="J105" s="18" t="s">
        <v>745</v>
      </c>
      <c r="K105" s="18" t="s">
        <v>746</v>
      </c>
      <c r="L105" s="18" t="s">
        <v>516</v>
      </c>
      <c r="M105" s="18" t="s">
        <v>966</v>
      </c>
      <c r="N105" s="18" t="s">
        <v>967</v>
      </c>
      <c r="O105" s="17">
        <v>661131907</v>
      </c>
      <c r="P105" s="19"/>
      <c r="Q105" s="17">
        <v>12.23</v>
      </c>
      <c r="R105" s="20" t="s">
        <v>1161</v>
      </c>
      <c r="S105" s="18" t="s">
        <v>230</v>
      </c>
      <c r="T105" s="21">
        <v>9.1</v>
      </c>
      <c r="U105" s="22" t="s">
        <v>1215</v>
      </c>
      <c r="V105" s="21">
        <v>10.93</v>
      </c>
      <c r="W105" s="22" t="s">
        <v>1215</v>
      </c>
      <c r="X105" s="22">
        <v>60</v>
      </c>
      <c r="Y105" s="23"/>
      <c r="Z105" s="23"/>
      <c r="AA105" s="23"/>
      <c r="AB105" s="24">
        <f t="shared" si="6"/>
        <v>10.015000000000001</v>
      </c>
      <c r="AC105" s="24">
        <f t="shared" si="7"/>
        <v>10.015000000000001</v>
      </c>
      <c r="AD105" s="25"/>
      <c r="AE105" s="26" t="s">
        <v>1217</v>
      </c>
    </row>
    <row r="106" spans="1:43" s="3" customFormat="1" ht="16.5" customHeight="1">
      <c r="A106" s="10">
        <v>99</v>
      </c>
      <c r="B106" s="12" t="s">
        <v>234</v>
      </c>
      <c r="C106" s="12" t="s">
        <v>172</v>
      </c>
      <c r="D106" s="13">
        <v>232335641706</v>
      </c>
      <c r="E106" s="14" t="s">
        <v>28</v>
      </c>
      <c r="F106" s="15" t="s">
        <v>93</v>
      </c>
      <c r="G106" s="16"/>
      <c r="H106" s="17">
        <v>35641415</v>
      </c>
      <c r="I106" s="17">
        <v>2023</v>
      </c>
      <c r="J106" s="18" t="s">
        <v>488</v>
      </c>
      <c r="K106" s="18" t="s">
        <v>149</v>
      </c>
      <c r="L106" s="18" t="s">
        <v>163</v>
      </c>
      <c r="M106" s="18" t="s">
        <v>843</v>
      </c>
      <c r="N106" s="18" t="s">
        <v>844</v>
      </c>
      <c r="O106" s="17">
        <v>549377495</v>
      </c>
      <c r="P106" s="19"/>
      <c r="Q106" s="17">
        <v>10.02</v>
      </c>
      <c r="R106" s="20" t="s">
        <v>1053</v>
      </c>
      <c r="S106" s="18" t="s">
        <v>230</v>
      </c>
      <c r="T106" s="21">
        <v>10</v>
      </c>
      <c r="U106" s="22" t="s">
        <v>1215</v>
      </c>
      <c r="V106" s="21">
        <v>10.02</v>
      </c>
      <c r="W106" s="22" t="s">
        <v>1215</v>
      </c>
      <c r="X106" s="22">
        <v>60</v>
      </c>
      <c r="Y106" s="23"/>
      <c r="Z106" s="23"/>
      <c r="AA106" s="23"/>
      <c r="AB106" s="24">
        <f t="shared" si="6"/>
        <v>10.01</v>
      </c>
      <c r="AC106" s="24">
        <f t="shared" si="7"/>
        <v>10.01</v>
      </c>
      <c r="AD106" s="25"/>
      <c r="AE106" s="26" t="s">
        <v>1217</v>
      </c>
    </row>
    <row r="107" spans="1:43" s="3" customFormat="1" ht="16.5" customHeight="1">
      <c r="A107" s="10">
        <v>100</v>
      </c>
      <c r="B107" s="12" t="s">
        <v>463</v>
      </c>
      <c r="C107" s="12" t="s">
        <v>464</v>
      </c>
      <c r="D107" s="13">
        <v>212135085692</v>
      </c>
      <c r="E107" s="14" t="s">
        <v>28</v>
      </c>
      <c r="F107" s="15" t="s">
        <v>93</v>
      </c>
      <c r="G107" s="16"/>
      <c r="H107" s="17">
        <v>35084983</v>
      </c>
      <c r="I107" s="17">
        <v>2021</v>
      </c>
      <c r="J107" s="18" t="s">
        <v>830</v>
      </c>
      <c r="K107" s="18" t="s">
        <v>154</v>
      </c>
      <c r="L107" s="18" t="s">
        <v>831</v>
      </c>
      <c r="M107" s="18" t="s">
        <v>116</v>
      </c>
      <c r="N107" s="18" t="s">
        <v>1033</v>
      </c>
      <c r="O107" s="17" t="s">
        <v>477</v>
      </c>
      <c r="P107" s="27"/>
      <c r="Q107" s="17">
        <v>10.26</v>
      </c>
      <c r="R107" s="20" t="s">
        <v>1208</v>
      </c>
      <c r="S107" s="18" t="s">
        <v>1060</v>
      </c>
      <c r="T107" s="21">
        <v>10.27</v>
      </c>
      <c r="U107" s="22" t="s">
        <v>1215</v>
      </c>
      <c r="V107" s="21">
        <v>9.73</v>
      </c>
      <c r="W107" s="22" t="s">
        <v>1215</v>
      </c>
      <c r="X107" s="22">
        <v>60</v>
      </c>
      <c r="Y107" s="23"/>
      <c r="Z107" s="23"/>
      <c r="AA107" s="23"/>
      <c r="AB107" s="24">
        <f t="shared" si="6"/>
        <v>10</v>
      </c>
      <c r="AC107" s="24">
        <f t="shared" si="7"/>
        <v>10</v>
      </c>
      <c r="AD107" s="25"/>
      <c r="AE107" s="26" t="s">
        <v>1217</v>
      </c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</row>
  </sheetData>
  <sortState ref="B9:AJ137">
    <sortCondition descending="1" ref="AC9:AC137"/>
  </sortState>
  <mergeCells count="3">
    <mergeCell ref="D1:W1"/>
    <mergeCell ref="AB4:AE4"/>
    <mergeCell ref="C5:AB5"/>
  </mergeCells>
  <phoneticPr fontId="13" type="noConversion"/>
  <conditionalFormatting sqref="AB8:AC107">
    <cfRule type="cellIs" dxfId="11" priority="11" stopIfTrue="1" operator="lessThan">
      <formula>10</formula>
    </cfRule>
  </conditionalFormatting>
  <dataValidations count="1">
    <dataValidation type="list" allowBlank="1" showInputMessage="1" showErrorMessage="1" sqref="AD8:AD107">
      <formula1>"التاريخ , علوم الإعلام والاتصال ,     , ,"</formula1>
    </dataValidation>
  </dataValidations>
  <pageMargins left="0.25" right="0.25" top="0.49" bottom="0.45" header="0.3" footer="0.3"/>
  <pageSetup paperSize="8" scale="90" orientation="landscape" verticalDpi="300" r:id="rId1"/>
  <headerFooter alignWithMargins="0"/>
  <rowBreaks count="2" manualBreakCount="2">
    <brk id="44" max="35" man="1"/>
    <brk id="97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5"/>
  <sheetViews>
    <sheetView rightToLeft="1" tabSelected="1" zoomScale="85" zoomScaleNormal="85" workbookViewId="0">
      <selection activeCell="AH7" sqref="AH7"/>
    </sheetView>
  </sheetViews>
  <sheetFormatPr defaultColWidth="9.140625" defaultRowHeight="15" customHeight="1"/>
  <cols>
    <col min="1" max="1" width="5.7109375" customWidth="1"/>
    <col min="2" max="2" width="12.5703125" customWidth="1"/>
    <col min="3" max="3" width="13.85546875" customWidth="1"/>
    <col min="4" max="4" width="16.28515625" style="2" customWidth="1"/>
    <col min="5" max="5" width="10.140625" style="3" hidden="1" customWidth="1"/>
    <col min="6" max="7" width="8.28515625" style="3" hidden="1" customWidth="1"/>
    <col min="8" max="8" width="14.140625" style="3" hidden="1" customWidth="1"/>
    <col min="9" max="12" width="11.5703125" style="3" hidden="1" customWidth="1"/>
    <col min="13" max="13" width="16.28515625" style="3" hidden="1" customWidth="1"/>
    <col min="14" max="14" width="13.140625" style="3" hidden="1" customWidth="1"/>
    <col min="15" max="15" width="17.140625" style="3" hidden="1" customWidth="1"/>
    <col min="16" max="16" width="28.28515625" style="3" hidden="1" customWidth="1"/>
    <col min="17" max="17" width="10.85546875" style="3" hidden="1" customWidth="1"/>
    <col min="18" max="18" width="51.85546875" style="3" hidden="1" customWidth="1"/>
    <col min="19" max="19" width="25.85546875" style="3" hidden="1" customWidth="1"/>
    <col min="20" max="20" width="7.28515625" style="4" customWidth="1"/>
    <col min="21" max="21" width="10.140625" style="9" customWidth="1"/>
    <col min="22" max="22" width="8.28515625" style="4" customWidth="1"/>
    <col min="23" max="23" width="10.42578125" style="9" customWidth="1"/>
    <col min="24" max="24" width="8.42578125" style="4" hidden="1" customWidth="1"/>
    <col min="25" max="25" width="6.85546875" style="4" customWidth="1"/>
    <col min="26" max="27" width="6.85546875" customWidth="1"/>
    <col min="28" max="28" width="8.7109375" customWidth="1"/>
    <col min="29" max="29" width="9" customWidth="1"/>
    <col min="30" max="30" width="16.85546875" hidden="1" customWidth="1"/>
    <col min="31" max="31" width="10.7109375" customWidth="1"/>
  </cols>
  <sheetData>
    <row r="1" spans="1:31" ht="22.5" customHeight="1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1" ht="22.5" customHeight="1">
      <c r="A2" s="6" t="s">
        <v>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AE2" s="7"/>
    </row>
    <row r="3" spans="1:31" ht="22.5" customHeight="1">
      <c r="A3" s="6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AE3" s="8"/>
    </row>
    <row r="4" spans="1:31" ht="22.5" customHeight="1">
      <c r="Y4" s="5"/>
      <c r="Z4" s="1" t="s">
        <v>231</v>
      </c>
      <c r="AA4" s="1"/>
      <c r="AB4" s="1"/>
      <c r="AC4" s="1"/>
      <c r="AD4" s="1"/>
      <c r="AE4" s="1"/>
    </row>
    <row r="5" spans="1:31" ht="22.5" customHeight="1">
      <c r="B5" s="34"/>
      <c r="C5" s="38" t="s">
        <v>1220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5"/>
      <c r="Y5" s="5"/>
      <c r="Z5" s="5"/>
      <c r="AA5" s="5"/>
      <c r="AB5" s="5"/>
    </row>
    <row r="6" spans="1:31" ht="19.5" customHeight="1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31" s="11" customFormat="1" ht="43.5" customHeight="1">
      <c r="A7" s="28" t="s">
        <v>2</v>
      </c>
      <c r="B7" s="28" t="s">
        <v>30</v>
      </c>
      <c r="C7" s="28" t="s">
        <v>31</v>
      </c>
      <c r="D7" s="28" t="s">
        <v>0</v>
      </c>
      <c r="E7" s="29" t="s">
        <v>16</v>
      </c>
      <c r="F7" s="29" t="s">
        <v>17</v>
      </c>
      <c r="G7" s="29" t="s">
        <v>35</v>
      </c>
      <c r="H7" s="29" t="s">
        <v>18</v>
      </c>
      <c r="I7" s="29" t="s">
        <v>19</v>
      </c>
      <c r="J7" s="29" t="s">
        <v>20</v>
      </c>
      <c r="K7" s="29" t="s">
        <v>21</v>
      </c>
      <c r="L7" s="29" t="s">
        <v>22</v>
      </c>
      <c r="M7" s="29" t="s">
        <v>23</v>
      </c>
      <c r="N7" s="29" t="s">
        <v>24</v>
      </c>
      <c r="O7" s="29" t="s">
        <v>32</v>
      </c>
      <c r="P7" s="29" t="s">
        <v>33</v>
      </c>
      <c r="Q7" s="29" t="s">
        <v>25</v>
      </c>
      <c r="R7" s="29" t="s">
        <v>26</v>
      </c>
      <c r="S7" s="29" t="s">
        <v>27</v>
      </c>
      <c r="T7" s="30" t="s">
        <v>3</v>
      </c>
      <c r="U7" s="30" t="s">
        <v>13</v>
      </c>
      <c r="V7" s="30" t="s">
        <v>4</v>
      </c>
      <c r="W7" s="30" t="s">
        <v>14</v>
      </c>
      <c r="X7" s="30" t="s">
        <v>11</v>
      </c>
      <c r="Y7" s="30" t="s">
        <v>5</v>
      </c>
      <c r="Z7" s="30" t="s">
        <v>6</v>
      </c>
      <c r="AA7" s="30" t="s">
        <v>7</v>
      </c>
      <c r="AB7" s="30" t="s">
        <v>8</v>
      </c>
      <c r="AC7" s="30" t="s">
        <v>9</v>
      </c>
      <c r="AD7" s="30" t="s">
        <v>1</v>
      </c>
      <c r="AE7" s="30" t="s">
        <v>15</v>
      </c>
    </row>
    <row r="8" spans="1:31" s="11" customFormat="1" ht="16.5" customHeight="1">
      <c r="A8" s="10">
        <v>1</v>
      </c>
      <c r="B8" s="12" t="s">
        <v>242</v>
      </c>
      <c r="C8" s="12" t="s">
        <v>243</v>
      </c>
      <c r="D8" s="13">
        <v>232335635809</v>
      </c>
      <c r="E8" s="14" t="s">
        <v>28</v>
      </c>
      <c r="F8" s="15" t="s">
        <v>29</v>
      </c>
      <c r="G8" s="16"/>
      <c r="H8" s="17">
        <v>35633615</v>
      </c>
      <c r="I8" s="17">
        <v>2023</v>
      </c>
      <c r="J8" s="18" t="s">
        <v>499</v>
      </c>
      <c r="K8" s="18" t="s">
        <v>500</v>
      </c>
      <c r="L8" s="18" t="s">
        <v>142</v>
      </c>
      <c r="M8" s="18" t="s">
        <v>497</v>
      </c>
      <c r="N8" s="18" t="s">
        <v>850</v>
      </c>
      <c r="O8" s="17">
        <v>665856501</v>
      </c>
      <c r="P8" s="19"/>
      <c r="Q8" s="17">
        <v>10.61</v>
      </c>
      <c r="R8" s="20" t="s">
        <v>1058</v>
      </c>
      <c r="S8" s="18" t="s">
        <v>230</v>
      </c>
      <c r="T8" s="21">
        <v>15.65</v>
      </c>
      <c r="U8" s="22" t="s">
        <v>1215</v>
      </c>
      <c r="V8" s="21">
        <v>14.8</v>
      </c>
      <c r="W8" s="22" t="s">
        <v>1215</v>
      </c>
      <c r="X8" s="22">
        <v>60</v>
      </c>
      <c r="Y8" s="23"/>
      <c r="Z8" s="23"/>
      <c r="AA8" s="23"/>
      <c r="AB8" s="24">
        <f t="shared" ref="AB8:AB39" si="0">(T8+V8)/2</f>
        <v>15.225000000000001</v>
      </c>
      <c r="AC8" s="24">
        <f t="shared" ref="AC8:AC39" si="1">AB8*(1-(0.04*(4*AA8+2*Z8+Y8)/4))</f>
        <v>15.225000000000001</v>
      </c>
      <c r="AD8" s="25" t="s">
        <v>1217</v>
      </c>
      <c r="AE8" s="26" t="s">
        <v>1218</v>
      </c>
    </row>
    <row r="9" spans="1:31" s="11" customFormat="1" ht="16.5" customHeight="1">
      <c r="A9" s="10">
        <v>2</v>
      </c>
      <c r="B9" s="12" t="s">
        <v>264</v>
      </c>
      <c r="C9" s="12" t="s">
        <v>164</v>
      </c>
      <c r="D9" s="13">
        <v>232335600713</v>
      </c>
      <c r="E9" s="14" t="s">
        <v>28</v>
      </c>
      <c r="F9" s="15" t="s">
        <v>29</v>
      </c>
      <c r="G9" s="16"/>
      <c r="H9" s="17">
        <v>35600706</v>
      </c>
      <c r="I9" s="17">
        <v>2023</v>
      </c>
      <c r="J9" s="18" t="s">
        <v>175</v>
      </c>
      <c r="K9" s="18" t="s">
        <v>529</v>
      </c>
      <c r="L9" s="18" t="s">
        <v>530</v>
      </c>
      <c r="M9" s="18" t="s">
        <v>866</v>
      </c>
      <c r="N9" s="18" t="s">
        <v>645</v>
      </c>
      <c r="O9" s="17">
        <v>655917846</v>
      </c>
      <c r="P9" s="27"/>
      <c r="Q9" s="17">
        <v>13.04</v>
      </c>
      <c r="R9" s="20" t="s">
        <v>1070</v>
      </c>
      <c r="S9" s="18" t="s">
        <v>230</v>
      </c>
      <c r="T9" s="21">
        <v>15.35</v>
      </c>
      <c r="U9" s="22" t="s">
        <v>1215</v>
      </c>
      <c r="V9" s="21">
        <v>14.57</v>
      </c>
      <c r="W9" s="22" t="s">
        <v>1215</v>
      </c>
      <c r="X9" s="22">
        <v>60</v>
      </c>
      <c r="Y9" s="23"/>
      <c r="Z9" s="23"/>
      <c r="AA9" s="23"/>
      <c r="AB9" s="24">
        <f t="shared" si="0"/>
        <v>14.96</v>
      </c>
      <c r="AC9" s="24">
        <f t="shared" si="1"/>
        <v>14.96</v>
      </c>
      <c r="AD9" s="25"/>
      <c r="AE9" s="26" t="s">
        <v>1218</v>
      </c>
    </row>
    <row r="10" spans="1:31" s="11" customFormat="1" ht="16.5" customHeight="1">
      <c r="A10" s="10">
        <v>3</v>
      </c>
      <c r="B10" s="12" t="s">
        <v>196</v>
      </c>
      <c r="C10" s="12" t="s">
        <v>270</v>
      </c>
      <c r="D10" s="13">
        <v>232335600505</v>
      </c>
      <c r="E10" s="14" t="s">
        <v>28</v>
      </c>
      <c r="F10" s="15" t="s">
        <v>29</v>
      </c>
      <c r="G10" s="16"/>
      <c r="H10" s="17">
        <v>35600416</v>
      </c>
      <c r="I10" s="17">
        <v>2023</v>
      </c>
      <c r="J10" s="18" t="s">
        <v>96</v>
      </c>
      <c r="K10" s="18" t="s">
        <v>538</v>
      </c>
      <c r="L10" s="18" t="s">
        <v>197</v>
      </c>
      <c r="M10" s="18" t="s">
        <v>535</v>
      </c>
      <c r="N10" s="18" t="s">
        <v>870</v>
      </c>
      <c r="O10" s="17">
        <v>674323286</v>
      </c>
      <c r="P10" s="32"/>
      <c r="Q10" s="17">
        <v>13.69</v>
      </c>
      <c r="R10" s="20" t="s">
        <v>1074</v>
      </c>
      <c r="S10" s="18" t="s">
        <v>230</v>
      </c>
      <c r="T10" s="21">
        <v>15.32</v>
      </c>
      <c r="U10" s="22" t="s">
        <v>1215</v>
      </c>
      <c r="V10" s="21">
        <v>14.43</v>
      </c>
      <c r="W10" s="22" t="s">
        <v>1215</v>
      </c>
      <c r="X10" s="22">
        <v>60</v>
      </c>
      <c r="Y10" s="23"/>
      <c r="Z10" s="23"/>
      <c r="AA10" s="23"/>
      <c r="AB10" s="24">
        <f t="shared" si="0"/>
        <v>14.875</v>
      </c>
      <c r="AC10" s="24">
        <f t="shared" si="1"/>
        <v>14.875</v>
      </c>
      <c r="AD10" s="25" t="s">
        <v>1218</v>
      </c>
      <c r="AE10" s="26" t="s">
        <v>1218</v>
      </c>
    </row>
    <row r="11" spans="1:31" s="11" customFormat="1" ht="16.5" customHeight="1">
      <c r="A11" s="10">
        <v>4</v>
      </c>
      <c r="B11" s="12" t="s">
        <v>276</v>
      </c>
      <c r="C11" s="12" t="s">
        <v>277</v>
      </c>
      <c r="D11" s="13">
        <v>232335598503</v>
      </c>
      <c r="E11" s="14" t="s">
        <v>28</v>
      </c>
      <c r="F11" s="15" t="s">
        <v>29</v>
      </c>
      <c r="G11" s="31"/>
      <c r="H11" s="17">
        <v>35598502</v>
      </c>
      <c r="I11" s="17">
        <v>2023</v>
      </c>
      <c r="J11" s="18" t="s">
        <v>550</v>
      </c>
      <c r="K11" s="18" t="s">
        <v>182</v>
      </c>
      <c r="L11" s="18" t="s">
        <v>96</v>
      </c>
      <c r="M11" s="18" t="s">
        <v>874</v>
      </c>
      <c r="N11" s="18" t="s">
        <v>875</v>
      </c>
      <c r="O11" s="17">
        <v>561758163</v>
      </c>
      <c r="P11" s="32"/>
      <c r="Q11" s="17">
        <v>12.81</v>
      </c>
      <c r="R11" s="20" t="s">
        <v>1077</v>
      </c>
      <c r="S11" s="18" t="s">
        <v>230</v>
      </c>
      <c r="T11" s="21">
        <v>14.97</v>
      </c>
      <c r="U11" s="22" t="s">
        <v>1215</v>
      </c>
      <c r="V11" s="21">
        <v>14.66</v>
      </c>
      <c r="W11" s="22" t="s">
        <v>1215</v>
      </c>
      <c r="X11" s="22">
        <v>60</v>
      </c>
      <c r="Y11" s="23"/>
      <c r="Z11" s="23"/>
      <c r="AA11" s="23"/>
      <c r="AB11" s="24">
        <f t="shared" si="0"/>
        <v>14.815000000000001</v>
      </c>
      <c r="AC11" s="24">
        <f t="shared" si="1"/>
        <v>14.815000000000001</v>
      </c>
      <c r="AD11" s="25"/>
      <c r="AE11" s="26" t="s">
        <v>1218</v>
      </c>
    </row>
    <row r="12" spans="1:31" s="11" customFormat="1" ht="16.5" customHeight="1">
      <c r="A12" s="10">
        <v>5</v>
      </c>
      <c r="B12" s="12" t="s">
        <v>368</v>
      </c>
      <c r="C12" s="12" t="s">
        <v>45</v>
      </c>
      <c r="D12" s="13">
        <v>232335537206</v>
      </c>
      <c r="E12" s="14" t="s">
        <v>28</v>
      </c>
      <c r="F12" s="15" t="s">
        <v>29</v>
      </c>
      <c r="G12" s="16"/>
      <c r="H12" s="17">
        <v>35536916</v>
      </c>
      <c r="I12" s="17">
        <v>2023</v>
      </c>
      <c r="J12" s="18" t="s">
        <v>719</v>
      </c>
      <c r="K12" s="18" t="s">
        <v>720</v>
      </c>
      <c r="L12" s="18" t="s">
        <v>117</v>
      </c>
      <c r="M12" s="18" t="s">
        <v>950</v>
      </c>
      <c r="N12" s="18" t="s">
        <v>146</v>
      </c>
      <c r="O12" s="17">
        <v>784311481</v>
      </c>
      <c r="P12" s="32"/>
      <c r="Q12" s="17">
        <v>12.29</v>
      </c>
      <c r="R12" s="20" t="s">
        <v>1147</v>
      </c>
      <c r="S12" s="18" t="s">
        <v>230</v>
      </c>
      <c r="T12" s="21">
        <v>14.64</v>
      </c>
      <c r="U12" s="22" t="s">
        <v>1215</v>
      </c>
      <c r="V12" s="21">
        <v>14.8</v>
      </c>
      <c r="W12" s="22" t="s">
        <v>1215</v>
      </c>
      <c r="X12" s="22">
        <v>60</v>
      </c>
      <c r="Y12" s="23"/>
      <c r="Z12" s="23"/>
      <c r="AA12" s="23"/>
      <c r="AB12" s="24">
        <f t="shared" si="0"/>
        <v>14.72</v>
      </c>
      <c r="AC12" s="24">
        <f t="shared" si="1"/>
        <v>14.72</v>
      </c>
      <c r="AD12" s="25"/>
      <c r="AE12" s="26" t="s">
        <v>1218</v>
      </c>
    </row>
    <row r="13" spans="1:31" s="11" customFormat="1" ht="16.5" customHeight="1">
      <c r="A13" s="10">
        <v>6</v>
      </c>
      <c r="B13" s="12" t="s">
        <v>404</v>
      </c>
      <c r="C13" s="12" t="s">
        <v>292</v>
      </c>
      <c r="D13" s="13">
        <v>232335529309</v>
      </c>
      <c r="E13" s="14" t="s">
        <v>28</v>
      </c>
      <c r="F13" s="15" t="s">
        <v>29</v>
      </c>
      <c r="G13" s="16"/>
      <c r="H13" s="17">
        <v>35529203</v>
      </c>
      <c r="I13" s="17">
        <v>2023</v>
      </c>
      <c r="J13" s="18" t="s">
        <v>751</v>
      </c>
      <c r="K13" s="18" t="s">
        <v>752</v>
      </c>
      <c r="L13" s="18" t="s">
        <v>580</v>
      </c>
      <c r="M13" s="18" t="s">
        <v>971</v>
      </c>
      <c r="N13" s="18" t="s">
        <v>972</v>
      </c>
      <c r="O13" s="17">
        <v>772053518</v>
      </c>
      <c r="P13" s="19"/>
      <c r="Q13" s="17">
        <v>10.119999999999999</v>
      </c>
      <c r="R13" s="20" t="s">
        <v>1165</v>
      </c>
      <c r="S13" s="18" t="s">
        <v>230</v>
      </c>
      <c r="T13" s="21">
        <v>14.45</v>
      </c>
      <c r="U13" s="22" t="s">
        <v>1215</v>
      </c>
      <c r="V13" s="21">
        <v>14.66</v>
      </c>
      <c r="W13" s="22" t="s">
        <v>1215</v>
      </c>
      <c r="X13" s="22">
        <v>60</v>
      </c>
      <c r="Y13" s="23"/>
      <c r="Z13" s="23"/>
      <c r="AA13" s="23"/>
      <c r="AB13" s="24">
        <f t="shared" si="0"/>
        <v>14.555</v>
      </c>
      <c r="AC13" s="24">
        <f t="shared" si="1"/>
        <v>14.555</v>
      </c>
      <c r="AD13" s="25" t="s">
        <v>1217</v>
      </c>
      <c r="AE13" s="26" t="s">
        <v>1218</v>
      </c>
    </row>
    <row r="14" spans="1:31" s="11" customFormat="1" ht="16.5" customHeight="1">
      <c r="A14" s="10">
        <v>7</v>
      </c>
      <c r="B14" s="12" t="s">
        <v>138</v>
      </c>
      <c r="C14" s="12" t="s">
        <v>253</v>
      </c>
      <c r="D14" s="13">
        <v>232335609418</v>
      </c>
      <c r="E14" s="14" t="s">
        <v>28</v>
      </c>
      <c r="F14" s="15" t="s">
        <v>29</v>
      </c>
      <c r="G14" s="16"/>
      <c r="H14" s="17">
        <v>35608704</v>
      </c>
      <c r="I14" s="17">
        <v>2023</v>
      </c>
      <c r="J14" s="18" t="s">
        <v>514</v>
      </c>
      <c r="K14" s="18" t="s">
        <v>124</v>
      </c>
      <c r="L14" s="18" t="s">
        <v>515</v>
      </c>
      <c r="M14" s="18" t="s">
        <v>859</v>
      </c>
      <c r="N14" s="18" t="s">
        <v>860</v>
      </c>
      <c r="O14" s="17">
        <v>669491636</v>
      </c>
      <c r="P14" s="32"/>
      <c r="Q14" s="17">
        <v>10.49</v>
      </c>
      <c r="R14" s="20" t="s">
        <v>1065</v>
      </c>
      <c r="S14" s="18" t="s">
        <v>230</v>
      </c>
      <c r="T14" s="21">
        <v>13.26</v>
      </c>
      <c r="U14" s="22" t="s">
        <v>1215</v>
      </c>
      <c r="V14" s="21">
        <v>15.38</v>
      </c>
      <c r="W14" s="22" t="s">
        <v>1215</v>
      </c>
      <c r="X14" s="22">
        <v>60</v>
      </c>
      <c r="Y14" s="23"/>
      <c r="Z14" s="23"/>
      <c r="AA14" s="23"/>
      <c r="AB14" s="24">
        <f t="shared" si="0"/>
        <v>14.32</v>
      </c>
      <c r="AC14" s="24">
        <f t="shared" si="1"/>
        <v>14.32</v>
      </c>
      <c r="AD14" s="25" t="s">
        <v>1218</v>
      </c>
      <c r="AE14" s="26" t="s">
        <v>1218</v>
      </c>
    </row>
    <row r="15" spans="1:31" s="11" customFormat="1" ht="16.5" customHeight="1">
      <c r="A15" s="10">
        <v>8</v>
      </c>
      <c r="B15" s="12" t="s">
        <v>71</v>
      </c>
      <c r="C15" s="12" t="s">
        <v>56</v>
      </c>
      <c r="D15" s="13">
        <v>232335600717</v>
      </c>
      <c r="E15" s="14" t="s">
        <v>28</v>
      </c>
      <c r="F15" s="15" t="s">
        <v>29</v>
      </c>
      <c r="G15" s="16"/>
      <c r="H15" s="17">
        <v>35600713</v>
      </c>
      <c r="I15" s="17">
        <v>2023</v>
      </c>
      <c r="J15" s="18" t="s">
        <v>528</v>
      </c>
      <c r="K15" s="18" t="s">
        <v>134</v>
      </c>
      <c r="L15" s="18" t="s">
        <v>142</v>
      </c>
      <c r="M15" s="18" t="s">
        <v>222</v>
      </c>
      <c r="N15" s="18" t="s">
        <v>564</v>
      </c>
      <c r="O15" s="17">
        <v>667998285</v>
      </c>
      <c r="P15" s="19"/>
      <c r="Q15" s="17">
        <v>12.08</v>
      </c>
      <c r="R15" s="20" t="s">
        <v>1068</v>
      </c>
      <c r="S15" s="18" t="s">
        <v>230</v>
      </c>
      <c r="T15" s="21">
        <v>14.09</v>
      </c>
      <c r="U15" s="22" t="s">
        <v>1215</v>
      </c>
      <c r="V15" s="21">
        <v>13.94</v>
      </c>
      <c r="W15" s="22" t="s">
        <v>1215</v>
      </c>
      <c r="X15" s="22">
        <v>60</v>
      </c>
      <c r="Y15" s="23"/>
      <c r="Z15" s="23"/>
      <c r="AA15" s="23"/>
      <c r="AB15" s="24">
        <f t="shared" si="0"/>
        <v>14.015000000000001</v>
      </c>
      <c r="AC15" s="24">
        <f t="shared" si="1"/>
        <v>14.015000000000001</v>
      </c>
      <c r="AD15" s="25" t="s">
        <v>1218</v>
      </c>
      <c r="AE15" s="26" t="s">
        <v>1218</v>
      </c>
    </row>
    <row r="16" spans="1:31" s="11" customFormat="1" ht="16.5" customHeight="1">
      <c r="A16" s="10">
        <v>9</v>
      </c>
      <c r="B16" s="12" t="s">
        <v>305</v>
      </c>
      <c r="C16" s="12" t="s">
        <v>306</v>
      </c>
      <c r="D16" s="13">
        <v>232335586109</v>
      </c>
      <c r="E16" s="14" t="s">
        <v>477</v>
      </c>
      <c r="F16" s="15" t="s">
        <v>29</v>
      </c>
      <c r="G16" s="31"/>
      <c r="H16" s="17">
        <v>35586107</v>
      </c>
      <c r="I16" s="17">
        <v>2023</v>
      </c>
      <c r="J16" s="18" t="s">
        <v>591</v>
      </c>
      <c r="K16" s="18" t="s">
        <v>165</v>
      </c>
      <c r="L16" s="18" t="s">
        <v>96</v>
      </c>
      <c r="M16" s="18" t="s">
        <v>589</v>
      </c>
      <c r="N16" s="18" t="s">
        <v>157</v>
      </c>
      <c r="O16" s="17">
        <v>676575091</v>
      </c>
      <c r="P16" s="19"/>
      <c r="Q16" s="17">
        <v>10.58</v>
      </c>
      <c r="R16" s="20" t="s">
        <v>1096</v>
      </c>
      <c r="S16" s="18" t="s">
        <v>230</v>
      </c>
      <c r="T16" s="21">
        <v>13.99</v>
      </c>
      <c r="U16" s="22" t="s">
        <v>1215</v>
      </c>
      <c r="V16" s="21">
        <v>13.78</v>
      </c>
      <c r="W16" s="22" t="s">
        <v>1215</v>
      </c>
      <c r="X16" s="22">
        <v>60</v>
      </c>
      <c r="Y16" s="23"/>
      <c r="Z16" s="23"/>
      <c r="AA16" s="23"/>
      <c r="AB16" s="24">
        <f t="shared" si="0"/>
        <v>13.885</v>
      </c>
      <c r="AC16" s="24">
        <f t="shared" si="1"/>
        <v>13.885</v>
      </c>
      <c r="AD16" s="25" t="s">
        <v>1218</v>
      </c>
      <c r="AE16" s="26" t="s">
        <v>1218</v>
      </c>
    </row>
    <row r="17" spans="1:31" s="11" customFormat="1" ht="16.5" customHeight="1">
      <c r="A17" s="10">
        <v>10</v>
      </c>
      <c r="B17" s="12" t="s">
        <v>345</v>
      </c>
      <c r="C17" s="12" t="s">
        <v>346</v>
      </c>
      <c r="D17" s="13">
        <v>232335566814</v>
      </c>
      <c r="E17" s="14" t="s">
        <v>28</v>
      </c>
      <c r="F17" s="15" t="s">
        <v>29</v>
      </c>
      <c r="G17" s="16"/>
      <c r="H17" s="17">
        <v>35564119</v>
      </c>
      <c r="I17" s="17">
        <v>2023</v>
      </c>
      <c r="J17" s="18" t="s">
        <v>652</v>
      </c>
      <c r="K17" s="18" t="s">
        <v>213</v>
      </c>
      <c r="L17" s="18" t="s">
        <v>653</v>
      </c>
      <c r="M17" s="18" t="s">
        <v>922</v>
      </c>
      <c r="N17" s="18" t="s">
        <v>115</v>
      </c>
      <c r="O17" s="17">
        <v>795101822</v>
      </c>
      <c r="P17" s="19"/>
      <c r="Q17" s="17">
        <v>11.3</v>
      </c>
      <c r="R17" s="20" t="s">
        <v>1117</v>
      </c>
      <c r="S17" s="18" t="s">
        <v>230</v>
      </c>
      <c r="T17" s="21">
        <v>13.92</v>
      </c>
      <c r="U17" s="22" t="s">
        <v>1215</v>
      </c>
      <c r="V17" s="21">
        <v>13.57</v>
      </c>
      <c r="W17" s="22" t="s">
        <v>1215</v>
      </c>
      <c r="X17" s="22">
        <v>60</v>
      </c>
      <c r="Y17" s="23"/>
      <c r="Z17" s="23"/>
      <c r="AA17" s="23"/>
      <c r="AB17" s="24">
        <f t="shared" si="0"/>
        <v>13.745000000000001</v>
      </c>
      <c r="AC17" s="24">
        <f t="shared" si="1"/>
        <v>13.745000000000001</v>
      </c>
      <c r="AD17" s="25" t="s">
        <v>1217</v>
      </c>
      <c r="AE17" s="26" t="s">
        <v>1218</v>
      </c>
    </row>
    <row r="18" spans="1:31" s="11" customFormat="1" ht="16.5" customHeight="1">
      <c r="A18" s="10">
        <v>11</v>
      </c>
      <c r="B18" s="12" t="s">
        <v>245</v>
      </c>
      <c r="C18" s="12" t="s">
        <v>246</v>
      </c>
      <c r="D18" s="13">
        <v>232335633310</v>
      </c>
      <c r="E18" s="14" t="s">
        <v>28</v>
      </c>
      <c r="F18" s="15" t="s">
        <v>29</v>
      </c>
      <c r="G18" s="16"/>
      <c r="H18" s="17">
        <v>35632410</v>
      </c>
      <c r="I18" s="17">
        <v>2023</v>
      </c>
      <c r="J18" s="18" t="s">
        <v>504</v>
      </c>
      <c r="K18" s="18" t="s">
        <v>505</v>
      </c>
      <c r="L18" s="18" t="s">
        <v>506</v>
      </c>
      <c r="M18" s="18" t="s">
        <v>852</v>
      </c>
      <c r="N18" s="18" t="s">
        <v>853</v>
      </c>
      <c r="O18" s="17">
        <v>658095444</v>
      </c>
      <c r="P18" s="27"/>
      <c r="Q18" s="17">
        <v>13.33</v>
      </c>
      <c r="R18" s="20" t="s">
        <v>1061</v>
      </c>
      <c r="S18" s="18" t="s">
        <v>1060</v>
      </c>
      <c r="T18" s="21">
        <v>13.74</v>
      </c>
      <c r="U18" s="22" t="s">
        <v>1215</v>
      </c>
      <c r="V18" s="21">
        <v>13.73</v>
      </c>
      <c r="W18" s="22" t="s">
        <v>1215</v>
      </c>
      <c r="X18" s="22">
        <v>60</v>
      </c>
      <c r="Y18" s="23"/>
      <c r="Z18" s="23"/>
      <c r="AA18" s="23"/>
      <c r="AB18" s="24">
        <f t="shared" si="0"/>
        <v>13.734999999999999</v>
      </c>
      <c r="AC18" s="24">
        <f t="shared" si="1"/>
        <v>13.734999999999999</v>
      </c>
      <c r="AD18" s="25"/>
      <c r="AE18" s="26" t="s">
        <v>1218</v>
      </c>
    </row>
    <row r="19" spans="1:31" s="11" customFormat="1" ht="16.5" customHeight="1">
      <c r="A19" s="10">
        <v>12</v>
      </c>
      <c r="B19" s="12" t="s">
        <v>343</v>
      </c>
      <c r="C19" s="12" t="s">
        <v>344</v>
      </c>
      <c r="D19" s="13">
        <v>232335566905</v>
      </c>
      <c r="E19" s="14" t="s">
        <v>28</v>
      </c>
      <c r="F19" s="15" t="s">
        <v>29</v>
      </c>
      <c r="G19" s="16"/>
      <c r="H19" s="17">
        <v>35566814</v>
      </c>
      <c r="I19" s="17">
        <v>2023</v>
      </c>
      <c r="J19" s="18" t="s">
        <v>650</v>
      </c>
      <c r="K19" s="18" t="s">
        <v>617</v>
      </c>
      <c r="L19" s="18" t="s">
        <v>651</v>
      </c>
      <c r="M19" s="18" t="s">
        <v>920</v>
      </c>
      <c r="N19" s="18" t="s">
        <v>921</v>
      </c>
      <c r="O19" s="17">
        <v>798398369</v>
      </c>
      <c r="P19" s="19"/>
      <c r="Q19" s="17">
        <v>11.78</v>
      </c>
      <c r="R19" s="20" t="s">
        <v>1114</v>
      </c>
      <c r="S19" s="18" t="s">
        <v>230</v>
      </c>
      <c r="T19" s="21">
        <v>13.71</v>
      </c>
      <c r="U19" s="22" t="s">
        <v>1215</v>
      </c>
      <c r="V19" s="21">
        <v>13.57</v>
      </c>
      <c r="W19" s="22" t="s">
        <v>1215</v>
      </c>
      <c r="X19" s="22">
        <v>60</v>
      </c>
      <c r="Y19" s="23"/>
      <c r="Z19" s="23"/>
      <c r="AA19" s="23"/>
      <c r="AB19" s="24">
        <f t="shared" si="0"/>
        <v>13.64</v>
      </c>
      <c r="AC19" s="24">
        <f t="shared" si="1"/>
        <v>13.64</v>
      </c>
      <c r="AD19" s="25" t="s">
        <v>1217</v>
      </c>
      <c r="AE19" s="26" t="s">
        <v>1218</v>
      </c>
    </row>
    <row r="20" spans="1:31" s="11" customFormat="1" ht="16.5" customHeight="1">
      <c r="A20" s="10">
        <v>13</v>
      </c>
      <c r="B20" s="12" t="s">
        <v>447</v>
      </c>
      <c r="C20" s="12" t="s">
        <v>301</v>
      </c>
      <c r="D20" s="13">
        <v>232333360016</v>
      </c>
      <c r="E20" s="14" t="s">
        <v>28</v>
      </c>
      <c r="F20" s="15" t="s">
        <v>29</v>
      </c>
      <c r="G20" s="16"/>
      <c r="H20" s="17">
        <v>33173517</v>
      </c>
      <c r="I20" s="17">
        <v>2023</v>
      </c>
      <c r="J20" s="18" t="s">
        <v>813</v>
      </c>
      <c r="K20" s="18" t="s">
        <v>720</v>
      </c>
      <c r="L20" s="18" t="s">
        <v>740</v>
      </c>
      <c r="M20" s="18" t="s">
        <v>1014</v>
      </c>
      <c r="N20" s="18" t="s">
        <v>100</v>
      </c>
      <c r="O20" s="17">
        <v>674614146</v>
      </c>
      <c r="P20" s="32"/>
      <c r="Q20" s="17">
        <v>11.7</v>
      </c>
      <c r="R20" s="20" t="s">
        <v>1193</v>
      </c>
      <c r="S20" s="18" t="s">
        <v>230</v>
      </c>
      <c r="T20" s="21">
        <v>13.68</v>
      </c>
      <c r="U20" s="22" t="s">
        <v>1215</v>
      </c>
      <c r="V20" s="21">
        <v>13.15</v>
      </c>
      <c r="W20" s="22" t="s">
        <v>1215</v>
      </c>
      <c r="X20" s="22">
        <v>60</v>
      </c>
      <c r="Y20" s="23"/>
      <c r="Z20" s="23"/>
      <c r="AA20" s="23"/>
      <c r="AB20" s="24">
        <f t="shared" si="0"/>
        <v>13.414999999999999</v>
      </c>
      <c r="AC20" s="24">
        <f t="shared" si="1"/>
        <v>13.414999999999999</v>
      </c>
      <c r="AD20" s="25"/>
      <c r="AE20" s="26" t="s">
        <v>1218</v>
      </c>
    </row>
    <row r="21" spans="1:31" s="11" customFormat="1" ht="16.5" customHeight="1">
      <c r="A21" s="10">
        <v>14</v>
      </c>
      <c r="B21" s="12" t="s">
        <v>196</v>
      </c>
      <c r="C21" s="12" t="s">
        <v>263</v>
      </c>
      <c r="D21" s="13">
        <v>232335600804</v>
      </c>
      <c r="E21" s="14" t="s">
        <v>28</v>
      </c>
      <c r="F21" s="15" t="s">
        <v>29</v>
      </c>
      <c r="G21" s="16"/>
      <c r="H21" s="17">
        <v>35600717</v>
      </c>
      <c r="I21" s="17">
        <v>2023</v>
      </c>
      <c r="J21" s="18" t="s">
        <v>222</v>
      </c>
      <c r="K21" s="18" t="s">
        <v>526</v>
      </c>
      <c r="L21" s="18" t="s">
        <v>527</v>
      </c>
      <c r="M21" s="18" t="s">
        <v>535</v>
      </c>
      <c r="N21" s="18" t="s">
        <v>865</v>
      </c>
      <c r="O21" s="17">
        <v>776265609</v>
      </c>
      <c r="P21" s="19"/>
      <c r="Q21" s="17">
        <v>11.02</v>
      </c>
      <c r="R21" s="20" t="s">
        <v>1069</v>
      </c>
      <c r="S21" s="18" t="s">
        <v>230</v>
      </c>
      <c r="T21" s="21">
        <v>13.9</v>
      </c>
      <c r="U21" s="22" t="s">
        <v>1215</v>
      </c>
      <c r="V21" s="21">
        <v>12.69</v>
      </c>
      <c r="W21" s="22" t="s">
        <v>1215</v>
      </c>
      <c r="X21" s="22">
        <v>60</v>
      </c>
      <c r="Y21" s="23"/>
      <c r="Z21" s="23"/>
      <c r="AA21" s="23"/>
      <c r="AB21" s="24">
        <f t="shared" si="0"/>
        <v>13.295</v>
      </c>
      <c r="AC21" s="24">
        <f t="shared" si="1"/>
        <v>13.295</v>
      </c>
      <c r="AD21" s="25" t="s">
        <v>1218</v>
      </c>
      <c r="AE21" s="26" t="s">
        <v>1218</v>
      </c>
    </row>
    <row r="22" spans="1:31" s="11" customFormat="1" ht="16.5" customHeight="1">
      <c r="A22" s="10">
        <v>15</v>
      </c>
      <c r="B22" s="12" t="s">
        <v>485</v>
      </c>
      <c r="C22" s="12" t="s">
        <v>209</v>
      </c>
      <c r="D22" s="13">
        <v>2397454849</v>
      </c>
      <c r="E22" s="14" t="s">
        <v>28</v>
      </c>
      <c r="F22" s="15" t="s">
        <v>93</v>
      </c>
      <c r="G22" s="16"/>
      <c r="H22" s="17">
        <v>472003</v>
      </c>
      <c r="I22" s="17">
        <v>2000</v>
      </c>
      <c r="J22" s="18" t="s">
        <v>477</v>
      </c>
      <c r="K22" s="18" t="s">
        <v>477</v>
      </c>
      <c r="L22" s="18" t="s">
        <v>477</v>
      </c>
      <c r="M22" s="18" t="s">
        <v>1050</v>
      </c>
      <c r="N22" s="18" t="s">
        <v>1051</v>
      </c>
      <c r="O22" s="17" t="s">
        <v>477</v>
      </c>
      <c r="P22" s="27"/>
      <c r="Q22" s="17">
        <v>10.93</v>
      </c>
      <c r="R22" s="20" t="s">
        <v>477</v>
      </c>
      <c r="S22" s="18" t="s">
        <v>477</v>
      </c>
      <c r="T22" s="21">
        <v>12.48</v>
      </c>
      <c r="U22" s="22" t="s">
        <v>1215</v>
      </c>
      <c r="V22" s="21">
        <v>13.45</v>
      </c>
      <c r="W22" s="22" t="s">
        <v>1215</v>
      </c>
      <c r="X22" s="22">
        <v>60</v>
      </c>
      <c r="Y22" s="23"/>
      <c r="Z22" s="23"/>
      <c r="AA22" s="23"/>
      <c r="AB22" s="24">
        <f t="shared" si="0"/>
        <v>12.965</v>
      </c>
      <c r="AC22" s="24">
        <f t="shared" si="1"/>
        <v>12.965</v>
      </c>
      <c r="AD22" s="25" t="s">
        <v>1217</v>
      </c>
      <c r="AE22" s="26" t="s">
        <v>1218</v>
      </c>
    </row>
    <row r="23" spans="1:31" s="11" customFormat="1" ht="16.5" customHeight="1">
      <c r="A23" s="10">
        <v>16</v>
      </c>
      <c r="B23" s="12" t="s">
        <v>389</v>
      </c>
      <c r="C23" s="12" t="s">
        <v>390</v>
      </c>
      <c r="D23" s="13">
        <v>232335536703</v>
      </c>
      <c r="E23" s="14" t="s">
        <v>28</v>
      </c>
      <c r="F23" s="15" t="s">
        <v>29</v>
      </c>
      <c r="G23" s="31"/>
      <c r="H23" s="17">
        <v>35536307</v>
      </c>
      <c r="I23" s="17">
        <v>2023</v>
      </c>
      <c r="J23" s="18" t="s">
        <v>722</v>
      </c>
      <c r="K23" s="18" t="s">
        <v>120</v>
      </c>
      <c r="L23" s="18" t="s">
        <v>586</v>
      </c>
      <c r="M23" s="18" t="s">
        <v>953</v>
      </c>
      <c r="N23" s="18" t="s">
        <v>539</v>
      </c>
      <c r="O23" s="17">
        <v>669701792</v>
      </c>
      <c r="P23" s="19"/>
      <c r="Q23" s="17">
        <v>10.4</v>
      </c>
      <c r="R23" s="20" t="s">
        <v>1149</v>
      </c>
      <c r="S23" s="18" t="s">
        <v>230</v>
      </c>
      <c r="T23" s="21">
        <v>13.47</v>
      </c>
      <c r="U23" s="22" t="s">
        <v>1215</v>
      </c>
      <c r="V23" s="21">
        <v>12.28</v>
      </c>
      <c r="W23" s="22" t="s">
        <v>1215</v>
      </c>
      <c r="X23" s="22">
        <v>60</v>
      </c>
      <c r="Y23" s="23"/>
      <c r="Z23" s="23"/>
      <c r="AA23" s="23"/>
      <c r="AB23" s="24">
        <f t="shared" si="0"/>
        <v>12.875</v>
      </c>
      <c r="AC23" s="24">
        <f t="shared" si="1"/>
        <v>12.875</v>
      </c>
      <c r="AD23" s="25"/>
      <c r="AE23" s="26" t="s">
        <v>1218</v>
      </c>
    </row>
    <row r="24" spans="1:31" s="11" customFormat="1" ht="16.5" customHeight="1">
      <c r="A24" s="10">
        <v>17</v>
      </c>
      <c r="B24" s="12" t="s">
        <v>52</v>
      </c>
      <c r="C24" s="12" t="s">
        <v>257</v>
      </c>
      <c r="D24" s="13">
        <v>232335534715</v>
      </c>
      <c r="E24" s="14" t="s">
        <v>28</v>
      </c>
      <c r="F24" s="15" t="s">
        <v>29</v>
      </c>
      <c r="G24" s="31"/>
      <c r="H24" s="17">
        <v>35530516</v>
      </c>
      <c r="I24" s="17">
        <v>2023</v>
      </c>
      <c r="J24" s="18" t="s">
        <v>739</v>
      </c>
      <c r="K24" s="18" t="s">
        <v>165</v>
      </c>
      <c r="L24" s="18" t="s">
        <v>740</v>
      </c>
      <c r="M24" s="18" t="s">
        <v>962</v>
      </c>
      <c r="N24" s="18" t="s">
        <v>102</v>
      </c>
      <c r="O24" s="17">
        <v>795019571</v>
      </c>
      <c r="P24" s="32"/>
      <c r="Q24" s="17">
        <v>10.93</v>
      </c>
      <c r="R24" s="20" t="s">
        <v>1153</v>
      </c>
      <c r="S24" s="18" t="s">
        <v>230</v>
      </c>
      <c r="T24" s="21">
        <v>13.29</v>
      </c>
      <c r="U24" s="22" t="s">
        <v>1215</v>
      </c>
      <c r="V24" s="21">
        <v>12.23</v>
      </c>
      <c r="W24" s="22" t="s">
        <v>1215</v>
      </c>
      <c r="X24" s="22">
        <v>60</v>
      </c>
      <c r="Y24" s="23"/>
      <c r="Z24" s="23"/>
      <c r="AA24" s="23"/>
      <c r="AB24" s="24">
        <f t="shared" si="0"/>
        <v>12.76</v>
      </c>
      <c r="AC24" s="24">
        <f t="shared" si="1"/>
        <v>12.76</v>
      </c>
      <c r="AD24" s="25"/>
      <c r="AE24" s="26" t="s">
        <v>1218</v>
      </c>
    </row>
    <row r="25" spans="1:31" s="11" customFormat="1" ht="16.5" customHeight="1">
      <c r="A25" s="10">
        <v>18</v>
      </c>
      <c r="B25" s="12" t="s">
        <v>183</v>
      </c>
      <c r="C25" s="12" t="s">
        <v>421</v>
      </c>
      <c r="D25" s="13">
        <v>232335525511</v>
      </c>
      <c r="E25" s="14" t="s">
        <v>28</v>
      </c>
      <c r="F25" s="15" t="s">
        <v>29</v>
      </c>
      <c r="G25" s="16"/>
      <c r="H25" s="17">
        <v>35525409</v>
      </c>
      <c r="I25" s="17">
        <v>2023</v>
      </c>
      <c r="J25" s="18" t="s">
        <v>781</v>
      </c>
      <c r="K25" s="18" t="s">
        <v>167</v>
      </c>
      <c r="L25" s="18" t="s">
        <v>782</v>
      </c>
      <c r="M25" s="18" t="s">
        <v>984</v>
      </c>
      <c r="N25" s="18" t="s">
        <v>990</v>
      </c>
      <c r="O25" s="17">
        <v>779559578</v>
      </c>
      <c r="P25" s="19"/>
      <c r="Q25" s="17">
        <v>11.65</v>
      </c>
      <c r="R25" s="20" t="s">
        <v>1174</v>
      </c>
      <c r="S25" s="18" t="s">
        <v>230</v>
      </c>
      <c r="T25" s="21">
        <v>12.07</v>
      </c>
      <c r="U25" s="22" t="s">
        <v>1215</v>
      </c>
      <c r="V25" s="21">
        <v>13.45</v>
      </c>
      <c r="W25" s="22" t="s">
        <v>1215</v>
      </c>
      <c r="X25" s="22">
        <v>60</v>
      </c>
      <c r="Y25" s="23"/>
      <c r="Z25" s="23"/>
      <c r="AA25" s="23"/>
      <c r="AB25" s="24">
        <f t="shared" si="0"/>
        <v>12.76</v>
      </c>
      <c r="AC25" s="24">
        <f t="shared" si="1"/>
        <v>12.76</v>
      </c>
      <c r="AD25" s="25" t="s">
        <v>1217</v>
      </c>
      <c r="AE25" s="26" t="s">
        <v>1218</v>
      </c>
    </row>
    <row r="26" spans="1:31" s="11" customFormat="1" ht="16.5" customHeight="1">
      <c r="A26" s="10">
        <v>19</v>
      </c>
      <c r="B26" s="12" t="s">
        <v>330</v>
      </c>
      <c r="C26" s="12" t="s">
        <v>331</v>
      </c>
      <c r="D26" s="13">
        <v>232335574909</v>
      </c>
      <c r="E26" s="14" t="s">
        <v>28</v>
      </c>
      <c r="F26" s="15" t="s">
        <v>29</v>
      </c>
      <c r="G26" s="16"/>
      <c r="H26" s="17">
        <v>35573710</v>
      </c>
      <c r="I26" s="17">
        <v>2023</v>
      </c>
      <c r="J26" s="18" t="s">
        <v>628</v>
      </c>
      <c r="K26" s="18" t="s">
        <v>629</v>
      </c>
      <c r="L26" s="18" t="s">
        <v>630</v>
      </c>
      <c r="M26" s="18" t="s">
        <v>907</v>
      </c>
      <c r="N26" s="18" t="s">
        <v>908</v>
      </c>
      <c r="O26" s="17">
        <v>35430166</v>
      </c>
      <c r="P26" s="19"/>
      <c r="Q26" s="17">
        <v>10.87</v>
      </c>
      <c r="R26" s="20" t="s">
        <v>1055</v>
      </c>
      <c r="S26" s="18" t="s">
        <v>1060</v>
      </c>
      <c r="T26" s="21">
        <v>13.29</v>
      </c>
      <c r="U26" s="22" t="s">
        <v>1215</v>
      </c>
      <c r="V26" s="21">
        <v>12.12</v>
      </c>
      <c r="W26" s="22" t="s">
        <v>1215</v>
      </c>
      <c r="X26" s="22">
        <v>60</v>
      </c>
      <c r="Y26" s="23"/>
      <c r="Z26" s="23"/>
      <c r="AA26" s="23"/>
      <c r="AB26" s="24">
        <f t="shared" si="0"/>
        <v>12.704999999999998</v>
      </c>
      <c r="AC26" s="24">
        <f t="shared" si="1"/>
        <v>12.704999999999998</v>
      </c>
      <c r="AD26" s="25" t="s">
        <v>1217</v>
      </c>
      <c r="AE26" s="26" t="s">
        <v>1218</v>
      </c>
    </row>
    <row r="27" spans="1:31" s="11" customFormat="1" ht="16.5" customHeight="1">
      <c r="A27" s="10">
        <v>20</v>
      </c>
      <c r="B27" s="12" t="s">
        <v>281</v>
      </c>
      <c r="C27" s="12" t="s">
        <v>282</v>
      </c>
      <c r="D27" s="13">
        <v>232335596301</v>
      </c>
      <c r="E27" s="14" t="s">
        <v>28</v>
      </c>
      <c r="F27" s="15" t="s">
        <v>29</v>
      </c>
      <c r="G27" s="16"/>
      <c r="H27" s="17">
        <v>35595907</v>
      </c>
      <c r="I27" s="17">
        <v>2023</v>
      </c>
      <c r="J27" s="18" t="s">
        <v>555</v>
      </c>
      <c r="K27" s="18" t="s">
        <v>556</v>
      </c>
      <c r="L27" s="18" t="s">
        <v>557</v>
      </c>
      <c r="M27" s="18" t="s">
        <v>783</v>
      </c>
      <c r="N27" s="18" t="s">
        <v>140</v>
      </c>
      <c r="O27" s="17">
        <v>658992244</v>
      </c>
      <c r="P27" s="19"/>
      <c r="Q27" s="17">
        <v>11.64</v>
      </c>
      <c r="R27" s="20" t="s">
        <v>1080</v>
      </c>
      <c r="S27" s="18" t="s">
        <v>229</v>
      </c>
      <c r="T27" s="21">
        <v>12.93</v>
      </c>
      <c r="U27" s="22" t="s">
        <v>1215</v>
      </c>
      <c r="V27" s="21">
        <v>12.43</v>
      </c>
      <c r="W27" s="22" t="s">
        <v>1215</v>
      </c>
      <c r="X27" s="22">
        <v>60</v>
      </c>
      <c r="Y27" s="23"/>
      <c r="Z27" s="23"/>
      <c r="AA27" s="23"/>
      <c r="AB27" s="24">
        <f t="shared" si="0"/>
        <v>12.68</v>
      </c>
      <c r="AC27" s="24">
        <f t="shared" si="1"/>
        <v>12.68</v>
      </c>
      <c r="AD27" s="25"/>
      <c r="AE27" s="26" t="s">
        <v>1218</v>
      </c>
    </row>
    <row r="28" spans="1:31" s="11" customFormat="1" ht="16.5" customHeight="1">
      <c r="A28" s="10">
        <v>21</v>
      </c>
      <c r="B28" s="12" t="s">
        <v>318</v>
      </c>
      <c r="C28" s="12" t="s">
        <v>239</v>
      </c>
      <c r="D28" s="13">
        <v>232335580915</v>
      </c>
      <c r="E28" s="14" t="s">
        <v>28</v>
      </c>
      <c r="F28" s="15" t="s">
        <v>29</v>
      </c>
      <c r="G28" s="16"/>
      <c r="H28" s="17">
        <v>35580817</v>
      </c>
      <c r="I28" s="17">
        <v>2023</v>
      </c>
      <c r="J28" s="18" t="s">
        <v>218</v>
      </c>
      <c r="K28" s="18" t="s">
        <v>610</v>
      </c>
      <c r="L28" s="18" t="s">
        <v>527</v>
      </c>
      <c r="M28" s="18" t="s">
        <v>900</v>
      </c>
      <c r="N28" s="18" t="s">
        <v>136</v>
      </c>
      <c r="O28" s="17">
        <v>675914916</v>
      </c>
      <c r="P28" s="19"/>
      <c r="Q28" s="17">
        <v>12.52</v>
      </c>
      <c r="R28" s="20" t="s">
        <v>1102</v>
      </c>
      <c r="S28" s="18" t="s">
        <v>230</v>
      </c>
      <c r="T28" s="21">
        <v>12.38</v>
      </c>
      <c r="U28" s="22" t="s">
        <v>1215</v>
      </c>
      <c r="V28" s="21">
        <v>12.89</v>
      </c>
      <c r="W28" s="22" t="s">
        <v>1215</v>
      </c>
      <c r="X28" s="22">
        <v>60</v>
      </c>
      <c r="Y28" s="23"/>
      <c r="Z28" s="23"/>
      <c r="AA28" s="23"/>
      <c r="AB28" s="24">
        <f t="shared" si="0"/>
        <v>12.635000000000002</v>
      </c>
      <c r="AC28" s="24">
        <f t="shared" si="1"/>
        <v>12.635000000000002</v>
      </c>
      <c r="AD28" s="25"/>
      <c r="AE28" s="26" t="s">
        <v>1218</v>
      </c>
    </row>
    <row r="29" spans="1:31" s="11" customFormat="1" ht="16.5" customHeight="1">
      <c r="A29" s="10">
        <v>22</v>
      </c>
      <c r="B29" s="12" t="s">
        <v>336</v>
      </c>
      <c r="C29" s="12" t="s">
        <v>337</v>
      </c>
      <c r="D29" s="13">
        <v>232335570008</v>
      </c>
      <c r="E29" s="14" t="s">
        <v>28</v>
      </c>
      <c r="F29" s="15" t="s">
        <v>29</v>
      </c>
      <c r="G29" s="16"/>
      <c r="H29" s="17">
        <v>35570001</v>
      </c>
      <c r="I29" s="17">
        <v>2023</v>
      </c>
      <c r="J29" s="18" t="s">
        <v>638</v>
      </c>
      <c r="K29" s="18" t="s">
        <v>639</v>
      </c>
      <c r="L29" s="18" t="s">
        <v>640</v>
      </c>
      <c r="M29" s="18" t="s">
        <v>912</v>
      </c>
      <c r="N29" s="18" t="s">
        <v>913</v>
      </c>
      <c r="O29" s="17">
        <v>774412432</v>
      </c>
      <c r="P29" s="32"/>
      <c r="Q29" s="17">
        <v>13.31</v>
      </c>
      <c r="R29" s="20" t="s">
        <v>1111</v>
      </c>
      <c r="S29" s="18" t="s">
        <v>230</v>
      </c>
      <c r="T29" s="21">
        <v>13.93</v>
      </c>
      <c r="U29" s="22" t="s">
        <v>1215</v>
      </c>
      <c r="V29" s="21">
        <v>11.17</v>
      </c>
      <c r="W29" s="22" t="s">
        <v>1215</v>
      </c>
      <c r="X29" s="22">
        <v>60</v>
      </c>
      <c r="Y29" s="23"/>
      <c r="Z29" s="23"/>
      <c r="AA29" s="23"/>
      <c r="AB29" s="24">
        <f t="shared" si="0"/>
        <v>12.55</v>
      </c>
      <c r="AC29" s="24">
        <f t="shared" si="1"/>
        <v>12.55</v>
      </c>
      <c r="AD29" s="25"/>
      <c r="AE29" s="26" t="s">
        <v>1218</v>
      </c>
    </row>
    <row r="30" spans="1:31" s="11" customFormat="1" ht="16.5" customHeight="1">
      <c r="A30" s="10">
        <v>23</v>
      </c>
      <c r="B30" s="12" t="s">
        <v>352</v>
      </c>
      <c r="C30" s="12" t="s">
        <v>63</v>
      </c>
      <c r="D30" s="13">
        <v>232335560107</v>
      </c>
      <c r="E30" s="14" t="s">
        <v>28</v>
      </c>
      <c r="F30" s="15" t="s">
        <v>29</v>
      </c>
      <c r="G30" s="16"/>
      <c r="H30" s="17">
        <v>35559905</v>
      </c>
      <c r="I30" s="17">
        <v>2023</v>
      </c>
      <c r="J30" s="18" t="s">
        <v>665</v>
      </c>
      <c r="K30" s="18" t="s">
        <v>625</v>
      </c>
      <c r="L30" s="18" t="s">
        <v>666</v>
      </c>
      <c r="M30" s="18" t="s">
        <v>664</v>
      </c>
      <c r="N30" s="18" t="s">
        <v>548</v>
      </c>
      <c r="O30" s="17">
        <v>665559337</v>
      </c>
      <c r="P30" s="27"/>
      <c r="Q30" s="17">
        <v>12.91</v>
      </c>
      <c r="R30" s="20" t="s">
        <v>1123</v>
      </c>
      <c r="S30" s="18" t="s">
        <v>1060</v>
      </c>
      <c r="T30" s="21">
        <v>13.33</v>
      </c>
      <c r="U30" s="22" t="s">
        <v>1215</v>
      </c>
      <c r="V30" s="21">
        <v>11.63</v>
      </c>
      <c r="W30" s="22" t="s">
        <v>1215</v>
      </c>
      <c r="X30" s="22">
        <v>60</v>
      </c>
      <c r="Y30" s="23"/>
      <c r="Z30" s="23"/>
      <c r="AA30" s="23"/>
      <c r="AB30" s="24">
        <f t="shared" si="0"/>
        <v>12.48</v>
      </c>
      <c r="AC30" s="24">
        <f t="shared" si="1"/>
        <v>12.48</v>
      </c>
      <c r="AD30" s="25" t="s">
        <v>1217</v>
      </c>
      <c r="AE30" s="26" t="s">
        <v>1218</v>
      </c>
    </row>
    <row r="31" spans="1:31" s="11" customFormat="1" ht="16.5" customHeight="1">
      <c r="A31" s="10">
        <v>24</v>
      </c>
      <c r="B31" s="12" t="s">
        <v>238</v>
      </c>
      <c r="C31" s="12" t="s">
        <v>239</v>
      </c>
      <c r="D31" s="13">
        <v>232335640802</v>
      </c>
      <c r="E31" s="14" t="s">
        <v>28</v>
      </c>
      <c r="F31" s="15" t="s">
        <v>29</v>
      </c>
      <c r="G31" s="16"/>
      <c r="H31" s="17">
        <v>35639514</v>
      </c>
      <c r="I31" s="17">
        <v>2023</v>
      </c>
      <c r="J31" s="18" t="s">
        <v>491</v>
      </c>
      <c r="K31" s="18" t="s">
        <v>492</v>
      </c>
      <c r="L31" s="18" t="s">
        <v>186</v>
      </c>
      <c r="M31" s="18" t="s">
        <v>846</v>
      </c>
      <c r="N31" s="18" t="s">
        <v>136</v>
      </c>
      <c r="O31" s="17">
        <v>658412437</v>
      </c>
      <c r="P31" s="19"/>
      <c r="Q31" s="17">
        <v>11.94</v>
      </c>
      <c r="R31" s="20" t="s">
        <v>1055</v>
      </c>
      <c r="S31" s="18" t="s">
        <v>230</v>
      </c>
      <c r="T31" s="21">
        <v>12.39</v>
      </c>
      <c r="U31" s="22" t="s">
        <v>1215</v>
      </c>
      <c r="V31" s="21">
        <v>12.49</v>
      </c>
      <c r="W31" s="22" t="s">
        <v>1215</v>
      </c>
      <c r="X31" s="22">
        <v>60</v>
      </c>
      <c r="Y31" s="23"/>
      <c r="Z31" s="23"/>
      <c r="AA31" s="23"/>
      <c r="AB31" s="24">
        <f t="shared" si="0"/>
        <v>12.440000000000001</v>
      </c>
      <c r="AC31" s="24">
        <f t="shared" si="1"/>
        <v>12.440000000000001</v>
      </c>
      <c r="AD31" s="25"/>
      <c r="AE31" s="26" t="s">
        <v>1218</v>
      </c>
    </row>
    <row r="32" spans="1:31" s="11" customFormat="1" ht="16.5" customHeight="1">
      <c r="A32" s="10">
        <v>25</v>
      </c>
      <c r="B32" s="12" t="s">
        <v>362</v>
      </c>
      <c r="C32" s="12" t="s">
        <v>473</v>
      </c>
      <c r="D32" s="13">
        <v>161635096428</v>
      </c>
      <c r="E32" s="14" t="s">
        <v>28</v>
      </c>
      <c r="F32" s="15" t="s">
        <v>29</v>
      </c>
      <c r="G32" s="16"/>
      <c r="H32" s="17">
        <v>5076708</v>
      </c>
      <c r="I32" s="17">
        <v>2011</v>
      </c>
      <c r="J32" s="18" t="s">
        <v>841</v>
      </c>
      <c r="K32" s="18" t="s">
        <v>43</v>
      </c>
      <c r="L32" s="18" t="s">
        <v>55</v>
      </c>
      <c r="M32" s="18" t="s">
        <v>684</v>
      </c>
      <c r="N32" s="18" t="s">
        <v>1041</v>
      </c>
      <c r="O32" s="17">
        <v>660929698</v>
      </c>
      <c r="P32" s="19"/>
      <c r="Q32" s="17">
        <v>12.18</v>
      </c>
      <c r="R32" s="20" t="s">
        <v>1214</v>
      </c>
      <c r="S32" s="18" t="s">
        <v>1060</v>
      </c>
      <c r="T32" s="21">
        <v>12.1</v>
      </c>
      <c r="U32" s="22" t="s">
        <v>1215</v>
      </c>
      <c r="V32" s="21">
        <v>12.67</v>
      </c>
      <c r="W32" s="22" t="s">
        <v>1215</v>
      </c>
      <c r="X32" s="22">
        <v>60</v>
      </c>
      <c r="Y32" s="23"/>
      <c r="Z32" s="23"/>
      <c r="AA32" s="23"/>
      <c r="AB32" s="24">
        <f t="shared" si="0"/>
        <v>12.385</v>
      </c>
      <c r="AC32" s="24">
        <f t="shared" si="1"/>
        <v>12.385</v>
      </c>
      <c r="AD32" s="25" t="s">
        <v>1218</v>
      </c>
      <c r="AE32" s="26" t="s">
        <v>1218</v>
      </c>
    </row>
    <row r="33" spans="1:31" s="11" customFormat="1" ht="16.5" customHeight="1">
      <c r="A33" s="10">
        <v>26</v>
      </c>
      <c r="B33" s="12" t="s">
        <v>72</v>
      </c>
      <c r="C33" s="12" t="s">
        <v>272</v>
      </c>
      <c r="D33" s="13">
        <v>232335600401</v>
      </c>
      <c r="E33" s="14" t="s">
        <v>28</v>
      </c>
      <c r="F33" s="15" t="s">
        <v>29</v>
      </c>
      <c r="G33" s="16"/>
      <c r="H33" s="17">
        <v>35599815</v>
      </c>
      <c r="I33" s="17">
        <v>2023</v>
      </c>
      <c r="J33" s="18" t="s">
        <v>541</v>
      </c>
      <c r="K33" s="18" t="s">
        <v>542</v>
      </c>
      <c r="L33" s="18" t="s">
        <v>543</v>
      </c>
      <c r="M33" s="18" t="s">
        <v>96</v>
      </c>
      <c r="N33" s="18" t="s">
        <v>128</v>
      </c>
      <c r="O33" s="17">
        <v>673389739</v>
      </c>
      <c r="P33" s="27"/>
      <c r="Q33" s="17">
        <v>10.64</v>
      </c>
      <c r="R33" s="20" t="s">
        <v>1069</v>
      </c>
      <c r="S33" s="18" t="s">
        <v>230</v>
      </c>
      <c r="T33" s="21">
        <v>12.5</v>
      </c>
      <c r="U33" s="22" t="s">
        <v>1215</v>
      </c>
      <c r="V33" s="21">
        <v>12.25</v>
      </c>
      <c r="W33" s="22" t="s">
        <v>1215</v>
      </c>
      <c r="X33" s="22">
        <v>60</v>
      </c>
      <c r="Y33" s="23"/>
      <c r="Z33" s="23"/>
      <c r="AA33" s="23"/>
      <c r="AB33" s="24">
        <f t="shared" si="0"/>
        <v>12.375</v>
      </c>
      <c r="AC33" s="24">
        <f t="shared" si="1"/>
        <v>12.375</v>
      </c>
      <c r="AD33" s="25"/>
      <c r="AE33" s="26" t="s">
        <v>1218</v>
      </c>
    </row>
    <row r="34" spans="1:31" s="11" customFormat="1" ht="16.5" customHeight="1">
      <c r="A34" s="10">
        <v>27</v>
      </c>
      <c r="B34" s="12" t="s">
        <v>85</v>
      </c>
      <c r="C34" s="12" t="s">
        <v>244</v>
      </c>
      <c r="D34" s="13">
        <v>232335633615</v>
      </c>
      <c r="E34" s="14" t="s">
        <v>28</v>
      </c>
      <c r="F34" s="15" t="s">
        <v>29</v>
      </c>
      <c r="G34" s="31"/>
      <c r="H34" s="17">
        <v>35633310</v>
      </c>
      <c r="I34" s="17">
        <v>2023</v>
      </c>
      <c r="J34" s="18" t="s">
        <v>501</v>
      </c>
      <c r="K34" s="18" t="s">
        <v>502</v>
      </c>
      <c r="L34" s="18" t="s">
        <v>503</v>
      </c>
      <c r="M34" s="18" t="s">
        <v>176</v>
      </c>
      <c r="N34" s="18" t="s">
        <v>851</v>
      </c>
      <c r="O34" s="17">
        <v>668711899</v>
      </c>
      <c r="P34" s="19"/>
      <c r="Q34" s="17">
        <v>10.38</v>
      </c>
      <c r="R34" s="20" t="s">
        <v>1059</v>
      </c>
      <c r="S34" s="18" t="s">
        <v>1060</v>
      </c>
      <c r="T34" s="21">
        <v>12.96</v>
      </c>
      <c r="U34" s="22" t="s">
        <v>1215</v>
      </c>
      <c r="V34" s="21">
        <v>11.65</v>
      </c>
      <c r="W34" s="22" t="s">
        <v>1215</v>
      </c>
      <c r="X34" s="22">
        <v>60</v>
      </c>
      <c r="Y34" s="23"/>
      <c r="Z34" s="23"/>
      <c r="AA34" s="23"/>
      <c r="AB34" s="24">
        <f t="shared" si="0"/>
        <v>12.305</v>
      </c>
      <c r="AC34" s="24">
        <f t="shared" si="1"/>
        <v>12.305</v>
      </c>
      <c r="AD34" s="25"/>
      <c r="AE34" s="26" t="s">
        <v>1218</v>
      </c>
    </row>
    <row r="35" spans="1:31" s="11" customFormat="1" ht="16.5" customHeight="1">
      <c r="A35" s="10">
        <v>28</v>
      </c>
      <c r="B35" s="12" t="s">
        <v>267</v>
      </c>
      <c r="C35" s="12" t="s">
        <v>268</v>
      </c>
      <c r="D35" s="13">
        <v>232335600604</v>
      </c>
      <c r="E35" s="14" t="s">
        <v>28</v>
      </c>
      <c r="F35" s="15" t="s">
        <v>29</v>
      </c>
      <c r="G35" s="16"/>
      <c r="H35" s="17">
        <v>35600509</v>
      </c>
      <c r="I35" s="17">
        <v>2023</v>
      </c>
      <c r="J35" s="18" t="s">
        <v>533</v>
      </c>
      <c r="K35" s="18" t="s">
        <v>534</v>
      </c>
      <c r="L35" s="18" t="s">
        <v>510</v>
      </c>
      <c r="M35" s="18" t="s">
        <v>867</v>
      </c>
      <c r="N35" s="18" t="s">
        <v>868</v>
      </c>
      <c r="O35" s="17">
        <v>697780686</v>
      </c>
      <c r="P35" s="19"/>
      <c r="Q35" s="17">
        <v>12.71</v>
      </c>
      <c r="R35" s="20" t="s">
        <v>1072</v>
      </c>
      <c r="S35" s="18" t="s">
        <v>230</v>
      </c>
      <c r="T35" s="21">
        <v>13.81</v>
      </c>
      <c r="U35" s="22" t="s">
        <v>1215</v>
      </c>
      <c r="V35" s="21">
        <v>10.77</v>
      </c>
      <c r="W35" s="22" t="s">
        <v>1215</v>
      </c>
      <c r="X35" s="22">
        <v>60</v>
      </c>
      <c r="Y35" s="23"/>
      <c r="Z35" s="23"/>
      <c r="AA35" s="23"/>
      <c r="AB35" s="24">
        <f t="shared" si="0"/>
        <v>12.29</v>
      </c>
      <c r="AC35" s="24">
        <f t="shared" si="1"/>
        <v>12.29</v>
      </c>
      <c r="AD35" s="25"/>
      <c r="AE35" s="26" t="s">
        <v>1218</v>
      </c>
    </row>
    <row r="36" spans="1:31" s="11" customFormat="1" ht="16.5" customHeight="1">
      <c r="A36" s="10">
        <v>29</v>
      </c>
      <c r="B36" s="12" t="s">
        <v>240</v>
      </c>
      <c r="C36" s="12" t="s">
        <v>168</v>
      </c>
      <c r="D36" s="13">
        <v>232335639015</v>
      </c>
      <c r="E36" s="14" t="s">
        <v>28</v>
      </c>
      <c r="F36" s="15" t="s">
        <v>93</v>
      </c>
      <c r="G36" s="16"/>
      <c r="H36" s="17">
        <v>35637303</v>
      </c>
      <c r="I36" s="17">
        <v>2023</v>
      </c>
      <c r="J36" s="18" t="s">
        <v>494</v>
      </c>
      <c r="K36" s="18" t="s">
        <v>165</v>
      </c>
      <c r="L36" s="18" t="s">
        <v>495</v>
      </c>
      <c r="M36" s="18" t="s">
        <v>493</v>
      </c>
      <c r="N36" s="18" t="s">
        <v>847</v>
      </c>
      <c r="O36" s="17">
        <v>673208759</v>
      </c>
      <c r="P36" s="27"/>
      <c r="Q36" s="17">
        <v>11.31</v>
      </c>
      <c r="R36" s="20" t="s">
        <v>1056</v>
      </c>
      <c r="S36" s="18" t="s">
        <v>230</v>
      </c>
      <c r="T36" s="21">
        <v>13.53</v>
      </c>
      <c r="U36" s="22" t="s">
        <v>1215</v>
      </c>
      <c r="V36" s="21">
        <v>11.04</v>
      </c>
      <c r="W36" s="22" t="s">
        <v>1215</v>
      </c>
      <c r="X36" s="22">
        <v>60</v>
      </c>
      <c r="Y36" s="23"/>
      <c r="Z36" s="23"/>
      <c r="AA36" s="23"/>
      <c r="AB36" s="24">
        <f t="shared" si="0"/>
        <v>12.285</v>
      </c>
      <c r="AC36" s="24">
        <f t="shared" si="1"/>
        <v>12.285</v>
      </c>
      <c r="AD36" s="25"/>
      <c r="AE36" s="26" t="s">
        <v>1218</v>
      </c>
    </row>
    <row r="37" spans="1:31" s="11" customFormat="1" ht="16.5" customHeight="1">
      <c r="A37" s="10">
        <v>30</v>
      </c>
      <c r="B37" s="12" t="s">
        <v>356</v>
      </c>
      <c r="C37" s="12" t="s">
        <v>266</v>
      </c>
      <c r="D37" s="13">
        <v>232335557716</v>
      </c>
      <c r="E37" s="14" t="s">
        <v>28</v>
      </c>
      <c r="F37" s="15" t="s">
        <v>29</v>
      </c>
      <c r="G37" s="16"/>
      <c r="H37" s="17">
        <v>35557614</v>
      </c>
      <c r="I37" s="17">
        <v>2023</v>
      </c>
      <c r="J37" s="18" t="s">
        <v>675</v>
      </c>
      <c r="K37" s="18" t="s">
        <v>130</v>
      </c>
      <c r="L37" s="18" t="s">
        <v>179</v>
      </c>
      <c r="M37" s="18" t="s">
        <v>674</v>
      </c>
      <c r="N37" s="18" t="s">
        <v>121</v>
      </c>
      <c r="O37" s="17">
        <v>666936316</v>
      </c>
      <c r="P37" s="19"/>
      <c r="Q37" s="17">
        <v>10.38</v>
      </c>
      <c r="R37" s="20" t="s">
        <v>1127</v>
      </c>
      <c r="S37" s="18" t="s">
        <v>230</v>
      </c>
      <c r="T37" s="21">
        <v>11.78</v>
      </c>
      <c r="U37" s="22" t="s">
        <v>1215</v>
      </c>
      <c r="V37" s="21">
        <v>12.72</v>
      </c>
      <c r="W37" s="22" t="s">
        <v>1215</v>
      </c>
      <c r="X37" s="22">
        <v>60</v>
      </c>
      <c r="Y37" s="23"/>
      <c r="Z37" s="23"/>
      <c r="AA37" s="23"/>
      <c r="AB37" s="24">
        <f t="shared" si="0"/>
        <v>12.25</v>
      </c>
      <c r="AC37" s="24">
        <f t="shared" si="1"/>
        <v>12.25</v>
      </c>
      <c r="AD37" s="25" t="s">
        <v>1218</v>
      </c>
      <c r="AE37" s="26" t="s">
        <v>1218</v>
      </c>
    </row>
    <row r="38" spans="1:31" s="11" customFormat="1" ht="16.5" customHeight="1">
      <c r="A38" s="10">
        <v>31</v>
      </c>
      <c r="B38" s="12" t="s">
        <v>329</v>
      </c>
      <c r="C38" s="12" t="s">
        <v>268</v>
      </c>
      <c r="D38" s="13">
        <v>232335576505</v>
      </c>
      <c r="E38" s="14" t="s">
        <v>28</v>
      </c>
      <c r="F38" s="15" t="s">
        <v>29</v>
      </c>
      <c r="G38" s="16"/>
      <c r="H38" s="17">
        <v>35574909</v>
      </c>
      <c r="I38" s="17">
        <v>2023</v>
      </c>
      <c r="J38" s="18" t="s">
        <v>625</v>
      </c>
      <c r="K38" s="18" t="s">
        <v>626</v>
      </c>
      <c r="L38" s="18" t="s">
        <v>627</v>
      </c>
      <c r="M38" s="18" t="s">
        <v>184</v>
      </c>
      <c r="N38" s="18" t="s">
        <v>190</v>
      </c>
      <c r="O38" s="17">
        <v>663504077</v>
      </c>
      <c r="P38" s="19"/>
      <c r="Q38" s="17">
        <v>10.95</v>
      </c>
      <c r="R38" s="20" t="s">
        <v>1107</v>
      </c>
      <c r="S38" s="18" t="s">
        <v>230</v>
      </c>
      <c r="T38" s="21">
        <v>12.62</v>
      </c>
      <c r="U38" s="22" t="s">
        <v>1215</v>
      </c>
      <c r="V38" s="21">
        <v>11.68</v>
      </c>
      <c r="W38" s="22" t="s">
        <v>1215</v>
      </c>
      <c r="X38" s="22">
        <v>60</v>
      </c>
      <c r="Y38" s="23"/>
      <c r="Z38" s="23"/>
      <c r="AA38" s="23"/>
      <c r="AB38" s="24">
        <f t="shared" si="0"/>
        <v>12.149999999999999</v>
      </c>
      <c r="AC38" s="24">
        <f t="shared" si="1"/>
        <v>12.149999999999999</v>
      </c>
      <c r="AD38" s="25" t="s">
        <v>1218</v>
      </c>
      <c r="AE38" s="26" t="s">
        <v>1218</v>
      </c>
    </row>
    <row r="39" spans="1:31" s="11" customFormat="1" ht="16.5" customHeight="1">
      <c r="A39" s="10">
        <v>32</v>
      </c>
      <c r="B39" s="12" t="s">
        <v>287</v>
      </c>
      <c r="C39" s="12" t="s">
        <v>365</v>
      </c>
      <c r="D39" s="13">
        <v>232335554117</v>
      </c>
      <c r="E39" s="14" t="s">
        <v>28</v>
      </c>
      <c r="F39" s="15" t="s">
        <v>29</v>
      </c>
      <c r="G39" s="16"/>
      <c r="H39" s="17">
        <v>35554008</v>
      </c>
      <c r="I39" s="17">
        <v>2023</v>
      </c>
      <c r="J39" s="18" t="s">
        <v>215</v>
      </c>
      <c r="K39" s="18" t="s">
        <v>690</v>
      </c>
      <c r="L39" s="18" t="s">
        <v>691</v>
      </c>
      <c r="M39" s="18" t="s">
        <v>561</v>
      </c>
      <c r="N39" s="18" t="s">
        <v>935</v>
      </c>
      <c r="O39" s="17">
        <v>771429807</v>
      </c>
      <c r="P39" s="19"/>
      <c r="Q39" s="17">
        <v>11.36</v>
      </c>
      <c r="R39" s="20" t="s">
        <v>1133</v>
      </c>
      <c r="S39" s="18" t="s">
        <v>230</v>
      </c>
      <c r="T39" s="21">
        <v>12.23</v>
      </c>
      <c r="U39" s="22" t="s">
        <v>1215</v>
      </c>
      <c r="V39" s="21">
        <v>11.97</v>
      </c>
      <c r="W39" s="22" t="s">
        <v>1215</v>
      </c>
      <c r="X39" s="22">
        <v>60</v>
      </c>
      <c r="Y39" s="23"/>
      <c r="Z39" s="23"/>
      <c r="AA39" s="23"/>
      <c r="AB39" s="24">
        <f t="shared" si="0"/>
        <v>12.100000000000001</v>
      </c>
      <c r="AC39" s="24">
        <f t="shared" si="1"/>
        <v>12.100000000000001</v>
      </c>
      <c r="AD39" s="25"/>
      <c r="AE39" s="26" t="s">
        <v>1218</v>
      </c>
    </row>
    <row r="40" spans="1:31" s="11" customFormat="1" ht="16.5" customHeight="1">
      <c r="A40" s="10">
        <v>33</v>
      </c>
      <c r="B40" s="12" t="s">
        <v>410</v>
      </c>
      <c r="C40" s="12" t="s">
        <v>411</v>
      </c>
      <c r="D40" s="13">
        <v>232335528911</v>
      </c>
      <c r="E40" s="14" t="s">
        <v>28</v>
      </c>
      <c r="F40" s="15" t="s">
        <v>29</v>
      </c>
      <c r="G40" s="16"/>
      <c r="H40" s="17">
        <v>35528907</v>
      </c>
      <c r="I40" s="17">
        <v>2023</v>
      </c>
      <c r="J40" s="18" t="s">
        <v>762</v>
      </c>
      <c r="K40" s="18" t="s">
        <v>763</v>
      </c>
      <c r="L40" s="18" t="s">
        <v>764</v>
      </c>
      <c r="M40" s="18" t="s">
        <v>980</v>
      </c>
      <c r="N40" s="18" t="s">
        <v>981</v>
      </c>
      <c r="O40" s="17">
        <v>673321889</v>
      </c>
      <c r="P40" s="19"/>
      <c r="Q40" s="17">
        <v>10.06</v>
      </c>
      <c r="R40" s="20" t="s">
        <v>1170</v>
      </c>
      <c r="S40" s="18" t="s">
        <v>230</v>
      </c>
      <c r="T40" s="21">
        <v>12</v>
      </c>
      <c r="U40" s="22" t="s">
        <v>1215</v>
      </c>
      <c r="V40" s="21">
        <v>12.09</v>
      </c>
      <c r="W40" s="22" t="s">
        <v>1215</v>
      </c>
      <c r="X40" s="22">
        <v>60</v>
      </c>
      <c r="Y40" s="23"/>
      <c r="Z40" s="23"/>
      <c r="AA40" s="23"/>
      <c r="AB40" s="24">
        <f t="shared" ref="AB40:AB71" si="2">(T40+V40)/2</f>
        <v>12.045</v>
      </c>
      <c r="AC40" s="24">
        <f t="shared" ref="AC40:AC71" si="3">AB40*(1-(0.04*(4*AA40+2*Z40+Y40)/4))</f>
        <v>12.045</v>
      </c>
      <c r="AD40" s="25" t="s">
        <v>1218</v>
      </c>
      <c r="AE40" s="26" t="s">
        <v>1218</v>
      </c>
    </row>
    <row r="41" spans="1:31" s="11" customFormat="1" ht="16.5" customHeight="1">
      <c r="A41" s="10">
        <v>34</v>
      </c>
      <c r="B41" s="12" t="s">
        <v>300</v>
      </c>
      <c r="C41" s="12" t="s">
        <v>201</v>
      </c>
      <c r="D41" s="13">
        <v>232335593001</v>
      </c>
      <c r="E41" s="14" t="s">
        <v>28</v>
      </c>
      <c r="F41" s="15" t="s">
        <v>29</v>
      </c>
      <c r="G41" s="16"/>
      <c r="H41" s="17">
        <v>35591519</v>
      </c>
      <c r="I41" s="17">
        <v>2023</v>
      </c>
      <c r="J41" s="18" t="s">
        <v>197</v>
      </c>
      <c r="K41" s="18" t="s">
        <v>579</v>
      </c>
      <c r="L41" s="18" t="s">
        <v>580</v>
      </c>
      <c r="M41" s="18" t="s">
        <v>886</v>
      </c>
      <c r="N41" s="18" t="s">
        <v>617</v>
      </c>
      <c r="O41" s="17">
        <v>669361839</v>
      </c>
      <c r="P41" s="19"/>
      <c r="Q41" s="17">
        <v>10.88</v>
      </c>
      <c r="R41" s="20" t="s">
        <v>1090</v>
      </c>
      <c r="S41" s="18" t="s">
        <v>230</v>
      </c>
      <c r="T41" s="21">
        <v>12.59</v>
      </c>
      <c r="U41" s="22" t="s">
        <v>1215</v>
      </c>
      <c r="V41" s="21">
        <v>11.47</v>
      </c>
      <c r="W41" s="22" t="s">
        <v>1215</v>
      </c>
      <c r="X41" s="22">
        <v>60</v>
      </c>
      <c r="Y41" s="23"/>
      <c r="Z41" s="23"/>
      <c r="AA41" s="23"/>
      <c r="AB41" s="24">
        <f t="shared" si="2"/>
        <v>12.030000000000001</v>
      </c>
      <c r="AC41" s="24">
        <f t="shared" si="3"/>
        <v>12.030000000000001</v>
      </c>
      <c r="AD41" s="25" t="s">
        <v>1217</v>
      </c>
      <c r="AE41" s="26" t="s">
        <v>1218</v>
      </c>
    </row>
    <row r="42" spans="1:31" s="11" customFormat="1" ht="16.5" customHeight="1">
      <c r="A42" s="10">
        <v>35</v>
      </c>
      <c r="B42" s="12" t="s">
        <v>369</v>
      </c>
      <c r="C42" s="12" t="s">
        <v>370</v>
      </c>
      <c r="D42" s="13">
        <v>232335550306</v>
      </c>
      <c r="E42" s="14" t="s">
        <v>28</v>
      </c>
      <c r="F42" s="15" t="s">
        <v>29</v>
      </c>
      <c r="G42" s="16"/>
      <c r="H42" s="17">
        <v>35549611</v>
      </c>
      <c r="I42" s="17">
        <v>2023</v>
      </c>
      <c r="J42" s="18" t="s">
        <v>696</v>
      </c>
      <c r="K42" s="18" t="s">
        <v>697</v>
      </c>
      <c r="L42" s="18" t="s">
        <v>698</v>
      </c>
      <c r="M42" s="18" t="s">
        <v>522</v>
      </c>
      <c r="N42" s="18" t="s">
        <v>937</v>
      </c>
      <c r="O42" s="17">
        <v>666103509</v>
      </c>
      <c r="P42" s="19"/>
      <c r="Q42" s="17">
        <v>11.37</v>
      </c>
      <c r="R42" s="20" t="s">
        <v>1137</v>
      </c>
      <c r="S42" s="18" t="s">
        <v>229</v>
      </c>
      <c r="T42" s="21">
        <v>11.23</v>
      </c>
      <c r="U42" s="22" t="s">
        <v>1215</v>
      </c>
      <c r="V42" s="21">
        <v>12.81</v>
      </c>
      <c r="W42" s="22" t="s">
        <v>1215</v>
      </c>
      <c r="X42" s="22">
        <v>60</v>
      </c>
      <c r="Y42" s="23"/>
      <c r="Z42" s="23"/>
      <c r="AA42" s="23"/>
      <c r="AB42" s="24">
        <f t="shared" si="2"/>
        <v>12.02</v>
      </c>
      <c r="AC42" s="24">
        <f t="shared" si="3"/>
        <v>12.02</v>
      </c>
      <c r="AD42" s="25" t="s">
        <v>1217</v>
      </c>
      <c r="AE42" s="26" t="s">
        <v>1218</v>
      </c>
    </row>
    <row r="43" spans="1:31" s="11" customFormat="1" ht="16.5" customHeight="1">
      <c r="A43" s="10">
        <v>36</v>
      </c>
      <c r="B43" s="12" t="s">
        <v>339</v>
      </c>
      <c r="C43" s="12" t="s">
        <v>331</v>
      </c>
      <c r="D43" s="13">
        <v>232335569916</v>
      </c>
      <c r="E43" s="14" t="s">
        <v>28</v>
      </c>
      <c r="F43" s="15" t="s">
        <v>29</v>
      </c>
      <c r="G43" s="16"/>
      <c r="H43" s="17">
        <v>35567602</v>
      </c>
      <c r="I43" s="17">
        <v>2023</v>
      </c>
      <c r="J43" s="18" t="s">
        <v>642</v>
      </c>
      <c r="K43" s="18" t="s">
        <v>643</v>
      </c>
      <c r="L43" s="18" t="s">
        <v>540</v>
      </c>
      <c r="M43" s="18" t="s">
        <v>915</v>
      </c>
      <c r="N43" s="18" t="s">
        <v>916</v>
      </c>
      <c r="O43" s="17">
        <v>668519793</v>
      </c>
      <c r="P43" s="27"/>
      <c r="Q43" s="17">
        <v>10.49</v>
      </c>
      <c r="R43" s="20" t="s">
        <v>1113</v>
      </c>
      <c r="S43" s="18" t="s">
        <v>230</v>
      </c>
      <c r="T43" s="21">
        <v>12.41</v>
      </c>
      <c r="U43" s="22" t="s">
        <v>1215</v>
      </c>
      <c r="V43" s="21">
        <v>11.62</v>
      </c>
      <c r="W43" s="22" t="s">
        <v>1215</v>
      </c>
      <c r="X43" s="22">
        <v>60</v>
      </c>
      <c r="Y43" s="23"/>
      <c r="Z43" s="23"/>
      <c r="AA43" s="23"/>
      <c r="AB43" s="24">
        <f t="shared" si="2"/>
        <v>12.015000000000001</v>
      </c>
      <c r="AC43" s="24">
        <f t="shared" si="3"/>
        <v>12.015000000000001</v>
      </c>
      <c r="AD43" s="25" t="s">
        <v>1217</v>
      </c>
      <c r="AE43" s="26" t="s">
        <v>1218</v>
      </c>
    </row>
    <row r="44" spans="1:31" s="11" customFormat="1" ht="16.5" customHeight="1">
      <c r="A44" s="10">
        <v>37</v>
      </c>
      <c r="B44" s="12" t="s">
        <v>285</v>
      </c>
      <c r="C44" s="12" t="s">
        <v>286</v>
      </c>
      <c r="D44" s="13">
        <v>232335595815</v>
      </c>
      <c r="E44" s="14" t="s">
        <v>28</v>
      </c>
      <c r="F44" s="15" t="s">
        <v>29</v>
      </c>
      <c r="G44" s="16"/>
      <c r="H44" s="17">
        <v>35595609</v>
      </c>
      <c r="I44" s="17">
        <v>2023</v>
      </c>
      <c r="J44" s="18" t="s">
        <v>561</v>
      </c>
      <c r="K44" s="18" t="s">
        <v>505</v>
      </c>
      <c r="L44" s="18" t="s">
        <v>562</v>
      </c>
      <c r="M44" s="18" t="s">
        <v>558</v>
      </c>
      <c r="N44" s="18" t="s">
        <v>110</v>
      </c>
      <c r="O44" s="17">
        <v>672408914</v>
      </c>
      <c r="P44" s="32"/>
      <c r="Q44" s="17">
        <v>11.14</v>
      </c>
      <c r="R44" s="20" t="s">
        <v>1082</v>
      </c>
      <c r="S44" s="18" t="s">
        <v>230</v>
      </c>
      <c r="T44" s="21">
        <v>12.56</v>
      </c>
      <c r="U44" s="22" t="s">
        <v>1215</v>
      </c>
      <c r="V44" s="21">
        <v>11.46</v>
      </c>
      <c r="W44" s="22" t="s">
        <v>1215</v>
      </c>
      <c r="X44" s="22">
        <v>60</v>
      </c>
      <c r="Y44" s="23"/>
      <c r="Z44" s="23"/>
      <c r="AA44" s="23"/>
      <c r="AB44" s="24">
        <f t="shared" si="2"/>
        <v>12.010000000000002</v>
      </c>
      <c r="AC44" s="24">
        <f t="shared" si="3"/>
        <v>12.010000000000002</v>
      </c>
      <c r="AD44" s="25" t="s">
        <v>1217</v>
      </c>
      <c r="AE44" s="26" t="s">
        <v>1218</v>
      </c>
    </row>
    <row r="45" spans="1:31" s="11" customFormat="1" ht="16.5" customHeight="1">
      <c r="A45" s="10">
        <v>38</v>
      </c>
      <c r="B45" s="12" t="s">
        <v>278</v>
      </c>
      <c r="C45" s="12" t="s">
        <v>255</v>
      </c>
      <c r="D45" s="13">
        <v>232335598502</v>
      </c>
      <c r="E45" s="14" t="s">
        <v>28</v>
      </c>
      <c r="F45" s="15" t="s">
        <v>29</v>
      </c>
      <c r="G45" s="16"/>
      <c r="H45" s="17">
        <v>35598310</v>
      </c>
      <c r="I45" s="17">
        <v>2023</v>
      </c>
      <c r="J45" s="18" t="s">
        <v>551</v>
      </c>
      <c r="K45" s="18" t="s">
        <v>214</v>
      </c>
      <c r="L45" s="18" t="s">
        <v>552</v>
      </c>
      <c r="M45" s="18" t="s">
        <v>876</v>
      </c>
      <c r="N45" s="18" t="s">
        <v>114</v>
      </c>
      <c r="O45" s="17">
        <v>542201759</v>
      </c>
      <c r="P45" s="19"/>
      <c r="Q45" s="17">
        <v>11.3</v>
      </c>
      <c r="R45" s="20" t="s">
        <v>1078</v>
      </c>
      <c r="S45" s="18" t="s">
        <v>230</v>
      </c>
      <c r="T45" s="21">
        <v>12.4</v>
      </c>
      <c r="U45" s="22" t="s">
        <v>1215</v>
      </c>
      <c r="V45" s="21">
        <v>11.4</v>
      </c>
      <c r="W45" s="22" t="s">
        <v>1215</v>
      </c>
      <c r="X45" s="22">
        <v>60</v>
      </c>
      <c r="Y45" s="23"/>
      <c r="Z45" s="23"/>
      <c r="AA45" s="23"/>
      <c r="AB45" s="24">
        <f t="shared" si="2"/>
        <v>11.9</v>
      </c>
      <c r="AC45" s="24">
        <f t="shared" si="3"/>
        <v>11.9</v>
      </c>
      <c r="AD45" s="25" t="s">
        <v>1218</v>
      </c>
      <c r="AE45" s="26" t="s">
        <v>1218</v>
      </c>
    </row>
    <row r="46" spans="1:31" s="11" customFormat="1" ht="16.5" customHeight="1">
      <c r="A46" s="10">
        <v>39</v>
      </c>
      <c r="B46" s="12" t="s">
        <v>422</v>
      </c>
      <c r="C46" s="12" t="s">
        <v>365</v>
      </c>
      <c r="D46" s="13">
        <v>232335522012</v>
      </c>
      <c r="E46" s="14" t="s">
        <v>28</v>
      </c>
      <c r="F46" s="15" t="s">
        <v>29</v>
      </c>
      <c r="G46" s="16"/>
      <c r="H46" s="17">
        <v>35512204</v>
      </c>
      <c r="I46" s="17">
        <v>2023</v>
      </c>
      <c r="J46" s="18" t="s">
        <v>783</v>
      </c>
      <c r="K46" s="18" t="s">
        <v>700</v>
      </c>
      <c r="L46" s="18" t="s">
        <v>666</v>
      </c>
      <c r="M46" s="18" t="s">
        <v>991</v>
      </c>
      <c r="N46" s="18" t="s">
        <v>223</v>
      </c>
      <c r="O46" s="17">
        <v>698250558</v>
      </c>
      <c r="P46" s="32"/>
      <c r="Q46" s="17">
        <v>10.74</v>
      </c>
      <c r="R46" s="20" t="s">
        <v>1177</v>
      </c>
      <c r="S46" s="18" t="s">
        <v>1060</v>
      </c>
      <c r="T46" s="21">
        <v>11.13</v>
      </c>
      <c r="U46" s="22" t="s">
        <v>1215</v>
      </c>
      <c r="V46" s="21">
        <v>12.16</v>
      </c>
      <c r="W46" s="22" t="s">
        <v>1215</v>
      </c>
      <c r="X46" s="22">
        <v>60</v>
      </c>
      <c r="Y46" s="23"/>
      <c r="Z46" s="23"/>
      <c r="AA46" s="23"/>
      <c r="AB46" s="24">
        <f t="shared" si="2"/>
        <v>11.645</v>
      </c>
      <c r="AC46" s="24">
        <f t="shared" si="3"/>
        <v>11.645</v>
      </c>
      <c r="AD46" s="25" t="s">
        <v>1217</v>
      </c>
      <c r="AE46" s="26" t="s">
        <v>1218</v>
      </c>
    </row>
    <row r="47" spans="1:31" s="11" customFormat="1" ht="16.5" customHeight="1">
      <c r="A47" s="10">
        <v>40</v>
      </c>
      <c r="B47" s="12" t="s">
        <v>387</v>
      </c>
      <c r="C47" s="12" t="s">
        <v>388</v>
      </c>
      <c r="D47" s="13">
        <v>232335536715</v>
      </c>
      <c r="E47" s="14" t="s">
        <v>28</v>
      </c>
      <c r="F47" s="15" t="s">
        <v>29</v>
      </c>
      <c r="G47" s="16"/>
      <c r="H47" s="17">
        <v>35536703</v>
      </c>
      <c r="I47" s="17">
        <v>2023</v>
      </c>
      <c r="J47" s="18" t="s">
        <v>721</v>
      </c>
      <c r="K47" s="18" t="s">
        <v>165</v>
      </c>
      <c r="L47" s="18" t="s">
        <v>679</v>
      </c>
      <c r="M47" s="18" t="s">
        <v>951</v>
      </c>
      <c r="N47" s="18" t="s">
        <v>952</v>
      </c>
      <c r="O47" s="17">
        <v>796963382</v>
      </c>
      <c r="P47" s="32"/>
      <c r="Q47" s="17">
        <v>12.51</v>
      </c>
      <c r="R47" s="20" t="s">
        <v>1148</v>
      </c>
      <c r="S47" s="18" t="s">
        <v>230</v>
      </c>
      <c r="T47" s="21">
        <v>9.7899999999999991</v>
      </c>
      <c r="U47" s="22" t="s">
        <v>1215</v>
      </c>
      <c r="V47" s="21">
        <v>13.49</v>
      </c>
      <c r="W47" s="22" t="s">
        <v>1215</v>
      </c>
      <c r="X47" s="22">
        <v>60</v>
      </c>
      <c r="Y47" s="23"/>
      <c r="Z47" s="23"/>
      <c r="AA47" s="23"/>
      <c r="AB47" s="24">
        <f t="shared" si="2"/>
        <v>11.64</v>
      </c>
      <c r="AC47" s="24">
        <f t="shared" si="3"/>
        <v>11.64</v>
      </c>
      <c r="AD47" s="25" t="s">
        <v>1218</v>
      </c>
      <c r="AE47" s="26" t="s">
        <v>1218</v>
      </c>
    </row>
    <row r="48" spans="1:31" s="11" customFormat="1" ht="16.5" customHeight="1">
      <c r="A48" s="10">
        <v>41</v>
      </c>
      <c r="B48" s="12" t="s">
        <v>391</v>
      </c>
      <c r="C48" s="12" t="s">
        <v>166</v>
      </c>
      <c r="D48" s="13">
        <v>232335535909</v>
      </c>
      <c r="E48" s="14" t="s">
        <v>28</v>
      </c>
      <c r="F48" s="15" t="s">
        <v>29</v>
      </c>
      <c r="G48" s="16"/>
      <c r="H48" s="17">
        <v>35535903</v>
      </c>
      <c r="I48" s="17">
        <v>2023</v>
      </c>
      <c r="J48" s="18" t="s">
        <v>169</v>
      </c>
      <c r="K48" s="18" t="s">
        <v>570</v>
      </c>
      <c r="L48" s="18" t="s">
        <v>163</v>
      </c>
      <c r="M48" s="18" t="s">
        <v>954</v>
      </c>
      <c r="N48" s="18" t="s">
        <v>707</v>
      </c>
      <c r="O48" s="17">
        <v>664538665</v>
      </c>
      <c r="P48" s="19"/>
      <c r="Q48" s="17">
        <v>10.72</v>
      </c>
      <c r="R48" s="20" t="s">
        <v>1154</v>
      </c>
      <c r="S48" s="18" t="s">
        <v>230</v>
      </c>
      <c r="T48" s="21">
        <v>11.32</v>
      </c>
      <c r="U48" s="22" t="s">
        <v>1215</v>
      </c>
      <c r="V48" s="21">
        <v>11.94</v>
      </c>
      <c r="W48" s="22" t="s">
        <v>1215</v>
      </c>
      <c r="X48" s="22">
        <v>60</v>
      </c>
      <c r="Y48" s="23"/>
      <c r="Z48" s="23"/>
      <c r="AA48" s="23"/>
      <c r="AB48" s="24">
        <f t="shared" si="2"/>
        <v>11.629999999999999</v>
      </c>
      <c r="AC48" s="24">
        <f t="shared" si="3"/>
        <v>11.629999999999999</v>
      </c>
      <c r="AD48" s="25" t="s">
        <v>1218</v>
      </c>
      <c r="AE48" s="26" t="s">
        <v>1218</v>
      </c>
    </row>
    <row r="49" spans="1:31" s="11" customFormat="1" ht="16.5" customHeight="1">
      <c r="A49" s="10">
        <v>42</v>
      </c>
      <c r="B49" s="12" t="s">
        <v>86</v>
      </c>
      <c r="C49" s="12" t="s">
        <v>82</v>
      </c>
      <c r="D49" s="13">
        <v>232335567010</v>
      </c>
      <c r="E49" s="14" t="s">
        <v>28</v>
      </c>
      <c r="F49" s="15" t="s">
        <v>29</v>
      </c>
      <c r="G49" s="16"/>
      <c r="H49" s="17">
        <v>35566905</v>
      </c>
      <c r="I49" s="17">
        <v>2023</v>
      </c>
      <c r="J49" s="18" t="s">
        <v>648</v>
      </c>
      <c r="K49" s="18" t="s">
        <v>649</v>
      </c>
      <c r="L49" s="18" t="s">
        <v>495</v>
      </c>
      <c r="M49" s="18" t="s">
        <v>185</v>
      </c>
      <c r="N49" s="18" t="s">
        <v>211</v>
      </c>
      <c r="O49" s="17">
        <v>673817273</v>
      </c>
      <c r="P49" s="19"/>
      <c r="Q49" s="17">
        <v>10.06</v>
      </c>
      <c r="R49" s="20" t="s">
        <v>1116</v>
      </c>
      <c r="S49" s="18" t="s">
        <v>230</v>
      </c>
      <c r="T49" s="21">
        <v>11.95</v>
      </c>
      <c r="U49" s="22" t="s">
        <v>1215</v>
      </c>
      <c r="V49" s="21">
        <v>11.21</v>
      </c>
      <c r="W49" s="22" t="s">
        <v>1215</v>
      </c>
      <c r="X49" s="22">
        <v>60</v>
      </c>
      <c r="Y49" s="23"/>
      <c r="Z49" s="23"/>
      <c r="AA49" s="23"/>
      <c r="AB49" s="24">
        <f t="shared" si="2"/>
        <v>11.58</v>
      </c>
      <c r="AC49" s="24">
        <f t="shared" si="3"/>
        <v>11.58</v>
      </c>
      <c r="AD49" s="25" t="s">
        <v>1217</v>
      </c>
      <c r="AE49" s="26" t="s">
        <v>1218</v>
      </c>
    </row>
    <row r="50" spans="1:31" s="11" customFormat="1" ht="16.5" customHeight="1">
      <c r="A50" s="10">
        <v>43</v>
      </c>
      <c r="B50" s="12" t="s">
        <v>394</v>
      </c>
      <c r="C50" s="12" t="s">
        <v>67</v>
      </c>
      <c r="D50" s="13">
        <v>232335535917</v>
      </c>
      <c r="E50" s="14" t="s">
        <v>28</v>
      </c>
      <c r="F50" s="15" t="s">
        <v>29</v>
      </c>
      <c r="G50" s="16"/>
      <c r="H50" s="17">
        <v>35535909</v>
      </c>
      <c r="I50" s="17">
        <v>2023</v>
      </c>
      <c r="J50" s="18" t="s">
        <v>727</v>
      </c>
      <c r="K50" s="18" t="s">
        <v>728</v>
      </c>
      <c r="L50" s="18" t="s">
        <v>177</v>
      </c>
      <c r="M50" s="18" t="s">
        <v>958</v>
      </c>
      <c r="N50" s="18" t="s">
        <v>198</v>
      </c>
      <c r="O50" s="17">
        <v>668779292</v>
      </c>
      <c r="P50" s="19"/>
      <c r="Q50" s="17">
        <v>10.79</v>
      </c>
      <c r="R50" s="20" t="s">
        <v>1153</v>
      </c>
      <c r="S50" s="18" t="s">
        <v>230</v>
      </c>
      <c r="T50" s="21">
        <v>12.32</v>
      </c>
      <c r="U50" s="22" t="s">
        <v>1215</v>
      </c>
      <c r="V50" s="21">
        <v>10.83</v>
      </c>
      <c r="W50" s="22" t="s">
        <v>1215</v>
      </c>
      <c r="X50" s="22">
        <v>60</v>
      </c>
      <c r="Y50" s="23"/>
      <c r="Z50" s="23"/>
      <c r="AA50" s="23"/>
      <c r="AB50" s="24">
        <f t="shared" si="2"/>
        <v>11.574999999999999</v>
      </c>
      <c r="AC50" s="24">
        <f t="shared" si="3"/>
        <v>11.574999999999999</v>
      </c>
      <c r="AD50" s="25"/>
      <c r="AE50" s="26" t="s">
        <v>1218</v>
      </c>
    </row>
    <row r="51" spans="1:31" s="11" customFormat="1" ht="16.5" customHeight="1">
      <c r="A51" s="10">
        <v>44</v>
      </c>
      <c r="B51" s="12" t="s">
        <v>335</v>
      </c>
      <c r="C51" s="12" t="s">
        <v>338</v>
      </c>
      <c r="D51" s="13">
        <v>232335570001</v>
      </c>
      <c r="E51" s="14" t="s">
        <v>28</v>
      </c>
      <c r="F51" s="15" t="s">
        <v>29</v>
      </c>
      <c r="G51" s="16"/>
      <c r="H51" s="17">
        <v>35569916</v>
      </c>
      <c r="I51" s="17">
        <v>2023</v>
      </c>
      <c r="J51" s="18" t="s">
        <v>641</v>
      </c>
      <c r="K51" s="18" t="s">
        <v>134</v>
      </c>
      <c r="L51" s="18" t="s">
        <v>578</v>
      </c>
      <c r="M51" s="18" t="s">
        <v>144</v>
      </c>
      <c r="N51" s="18" t="s">
        <v>914</v>
      </c>
      <c r="O51" s="17">
        <v>797152302</v>
      </c>
      <c r="P51" s="27"/>
      <c r="Q51" s="17">
        <v>10.88</v>
      </c>
      <c r="R51" s="20" t="s">
        <v>1112</v>
      </c>
      <c r="S51" s="18" t="s">
        <v>230</v>
      </c>
      <c r="T51" s="21">
        <v>11.59</v>
      </c>
      <c r="U51" s="22" t="s">
        <v>1215</v>
      </c>
      <c r="V51" s="21">
        <v>11.49</v>
      </c>
      <c r="W51" s="22" t="s">
        <v>1215</v>
      </c>
      <c r="X51" s="22">
        <v>60</v>
      </c>
      <c r="Y51" s="23"/>
      <c r="Z51" s="23"/>
      <c r="AA51" s="23"/>
      <c r="AB51" s="24">
        <f t="shared" si="2"/>
        <v>11.54</v>
      </c>
      <c r="AC51" s="24">
        <f t="shared" si="3"/>
        <v>11.54</v>
      </c>
      <c r="AD51" s="25"/>
      <c r="AE51" s="26" t="s">
        <v>1218</v>
      </c>
    </row>
    <row r="52" spans="1:31" s="11" customFormat="1" ht="16.5" customHeight="1">
      <c r="A52" s="10">
        <v>45</v>
      </c>
      <c r="B52" s="12" t="s">
        <v>398</v>
      </c>
      <c r="C52" s="12" t="s">
        <v>87</v>
      </c>
      <c r="D52" s="13">
        <v>232335535304</v>
      </c>
      <c r="E52" s="14" t="s">
        <v>28</v>
      </c>
      <c r="F52" s="15" t="s">
        <v>29</v>
      </c>
      <c r="G52" s="16"/>
      <c r="H52" s="17">
        <v>35535202</v>
      </c>
      <c r="I52" s="17">
        <v>2023</v>
      </c>
      <c r="J52" s="18" t="s">
        <v>734</v>
      </c>
      <c r="K52" s="18" t="s">
        <v>735</v>
      </c>
      <c r="L52" s="18" t="s">
        <v>736</v>
      </c>
      <c r="M52" s="18" t="s">
        <v>961</v>
      </c>
      <c r="N52" s="18" t="s">
        <v>214</v>
      </c>
      <c r="O52" s="17">
        <v>672552393</v>
      </c>
      <c r="P52" s="19"/>
      <c r="Q52" s="17">
        <v>10.02</v>
      </c>
      <c r="R52" s="20" t="s">
        <v>1157</v>
      </c>
      <c r="S52" s="18" t="s">
        <v>230</v>
      </c>
      <c r="T52" s="21">
        <v>11.93</v>
      </c>
      <c r="U52" s="22" t="s">
        <v>1215</v>
      </c>
      <c r="V52" s="21">
        <v>11.12</v>
      </c>
      <c r="W52" s="22" t="s">
        <v>1215</v>
      </c>
      <c r="X52" s="22">
        <v>60</v>
      </c>
      <c r="Y52" s="23"/>
      <c r="Z52" s="23"/>
      <c r="AA52" s="23"/>
      <c r="AB52" s="24">
        <f t="shared" si="2"/>
        <v>11.524999999999999</v>
      </c>
      <c r="AC52" s="24">
        <f t="shared" si="3"/>
        <v>11.524999999999999</v>
      </c>
      <c r="AD52" s="25"/>
      <c r="AE52" s="26" t="s">
        <v>1218</v>
      </c>
    </row>
    <row r="53" spans="1:31" s="11" customFormat="1" ht="16.5" customHeight="1">
      <c r="A53" s="10">
        <v>46</v>
      </c>
      <c r="B53" s="12" t="s">
        <v>326</v>
      </c>
      <c r="C53" s="12" t="s">
        <v>327</v>
      </c>
      <c r="D53" s="13">
        <v>232335578613</v>
      </c>
      <c r="E53" s="14" t="s">
        <v>28</v>
      </c>
      <c r="F53" s="15" t="s">
        <v>29</v>
      </c>
      <c r="G53" s="16"/>
      <c r="H53" s="17">
        <v>35576918</v>
      </c>
      <c r="I53" s="17">
        <v>2023</v>
      </c>
      <c r="J53" s="18" t="s">
        <v>621</v>
      </c>
      <c r="K53" s="18" t="s">
        <v>622</v>
      </c>
      <c r="L53" s="18" t="s">
        <v>571</v>
      </c>
      <c r="M53" s="18" t="s">
        <v>619</v>
      </c>
      <c r="N53" s="18" t="s">
        <v>906</v>
      </c>
      <c r="O53" s="17">
        <v>658562736</v>
      </c>
      <c r="P53" s="19"/>
      <c r="Q53" s="17">
        <v>10.92</v>
      </c>
      <c r="R53" s="20" t="s">
        <v>1105</v>
      </c>
      <c r="S53" s="18" t="s">
        <v>230</v>
      </c>
      <c r="T53" s="21">
        <v>12.24</v>
      </c>
      <c r="U53" s="22" t="s">
        <v>1215</v>
      </c>
      <c r="V53" s="21">
        <v>10.73</v>
      </c>
      <c r="W53" s="22" t="s">
        <v>1215</v>
      </c>
      <c r="X53" s="22">
        <v>60</v>
      </c>
      <c r="Y53" s="23"/>
      <c r="Z53" s="23"/>
      <c r="AA53" s="23"/>
      <c r="AB53" s="24">
        <f t="shared" si="2"/>
        <v>11.484999999999999</v>
      </c>
      <c r="AC53" s="24">
        <f t="shared" si="3"/>
        <v>11.484999999999999</v>
      </c>
      <c r="AD53" s="25" t="s">
        <v>1218</v>
      </c>
      <c r="AE53" s="26" t="s">
        <v>1218</v>
      </c>
    </row>
    <row r="54" spans="1:31" s="11" customFormat="1" ht="16.5" customHeight="1">
      <c r="A54" s="10">
        <v>47</v>
      </c>
      <c r="B54" s="12" t="s">
        <v>375</v>
      </c>
      <c r="C54" s="12" t="s">
        <v>376</v>
      </c>
      <c r="D54" s="13">
        <v>232335549204</v>
      </c>
      <c r="E54" s="14" t="s">
        <v>28</v>
      </c>
      <c r="F54" s="15" t="s">
        <v>29</v>
      </c>
      <c r="G54" s="16"/>
      <c r="H54" s="17">
        <v>35538816</v>
      </c>
      <c r="I54" s="17">
        <v>2023</v>
      </c>
      <c r="J54" s="18" t="s">
        <v>706</v>
      </c>
      <c r="K54" s="18" t="s">
        <v>213</v>
      </c>
      <c r="L54" s="18" t="s">
        <v>227</v>
      </c>
      <c r="M54" s="18" t="s">
        <v>942</v>
      </c>
      <c r="N54" s="18" t="s">
        <v>746</v>
      </c>
      <c r="O54" s="17">
        <v>671716452</v>
      </c>
      <c r="P54" s="27"/>
      <c r="Q54" s="17">
        <v>11.54</v>
      </c>
      <c r="R54" s="20" t="s">
        <v>1136</v>
      </c>
      <c r="S54" s="18" t="s">
        <v>230</v>
      </c>
      <c r="T54" s="21">
        <v>10.85</v>
      </c>
      <c r="U54" s="22" t="s">
        <v>1215</v>
      </c>
      <c r="V54" s="21">
        <v>12.12</v>
      </c>
      <c r="W54" s="22" t="s">
        <v>1215</v>
      </c>
      <c r="X54" s="22">
        <v>60</v>
      </c>
      <c r="Y54" s="23"/>
      <c r="Z54" s="23"/>
      <c r="AA54" s="23"/>
      <c r="AB54" s="24">
        <f t="shared" si="2"/>
        <v>11.484999999999999</v>
      </c>
      <c r="AC54" s="24">
        <f t="shared" si="3"/>
        <v>11.484999999999999</v>
      </c>
      <c r="AD54" s="25"/>
      <c r="AE54" s="26" t="s">
        <v>1218</v>
      </c>
    </row>
    <row r="55" spans="1:31" s="11" customFormat="1" ht="16.5" customHeight="1">
      <c r="A55" s="10">
        <v>48</v>
      </c>
      <c r="B55" s="12" t="s">
        <v>225</v>
      </c>
      <c r="C55" s="12" t="s">
        <v>233</v>
      </c>
      <c r="D55" s="13">
        <v>232335591507</v>
      </c>
      <c r="E55" s="14" t="s">
        <v>28</v>
      </c>
      <c r="F55" s="15" t="s">
        <v>29</v>
      </c>
      <c r="G55" s="16"/>
      <c r="H55" s="17">
        <v>35589114</v>
      </c>
      <c r="I55" s="17">
        <v>2023</v>
      </c>
      <c r="J55" s="18" t="s">
        <v>583</v>
      </c>
      <c r="K55" s="18" t="s">
        <v>127</v>
      </c>
      <c r="L55" s="18" t="s">
        <v>580</v>
      </c>
      <c r="M55" s="18" t="s">
        <v>581</v>
      </c>
      <c r="N55" s="18" t="s">
        <v>887</v>
      </c>
      <c r="O55" s="17">
        <v>669805294</v>
      </c>
      <c r="P55" s="32"/>
      <c r="Q55" s="17">
        <v>12.57</v>
      </c>
      <c r="R55" s="20" t="s">
        <v>1092</v>
      </c>
      <c r="S55" s="18" t="s">
        <v>230</v>
      </c>
      <c r="T55" s="21">
        <v>11.85</v>
      </c>
      <c r="U55" s="22" t="s">
        <v>1215</v>
      </c>
      <c r="V55" s="21">
        <v>11.1</v>
      </c>
      <c r="W55" s="22" t="s">
        <v>1215</v>
      </c>
      <c r="X55" s="22">
        <v>60</v>
      </c>
      <c r="Y55" s="23"/>
      <c r="Z55" s="23"/>
      <c r="AA55" s="23"/>
      <c r="AB55" s="24">
        <f t="shared" si="2"/>
        <v>11.475</v>
      </c>
      <c r="AC55" s="24">
        <f t="shared" si="3"/>
        <v>11.475</v>
      </c>
      <c r="AD55" s="25"/>
      <c r="AE55" s="26" t="s">
        <v>1218</v>
      </c>
    </row>
    <row r="56" spans="1:31" s="11" customFormat="1" ht="16.5" customHeight="1">
      <c r="A56" s="10">
        <v>49</v>
      </c>
      <c r="B56" s="12" t="s">
        <v>391</v>
      </c>
      <c r="C56" s="12" t="s">
        <v>38</v>
      </c>
      <c r="D56" s="13">
        <v>232335536307</v>
      </c>
      <c r="E56" s="14" t="s">
        <v>28</v>
      </c>
      <c r="F56" s="15" t="s">
        <v>93</v>
      </c>
      <c r="G56" s="16"/>
      <c r="H56" s="17">
        <v>35536306</v>
      </c>
      <c r="I56" s="17">
        <v>2023</v>
      </c>
      <c r="J56" s="18" t="s">
        <v>723</v>
      </c>
      <c r="K56" s="18" t="s">
        <v>500</v>
      </c>
      <c r="L56" s="18" t="s">
        <v>724</v>
      </c>
      <c r="M56" s="18" t="s">
        <v>954</v>
      </c>
      <c r="N56" s="18" t="s">
        <v>204</v>
      </c>
      <c r="O56" s="17">
        <v>696250277</v>
      </c>
      <c r="P56" s="27"/>
      <c r="Q56" s="17">
        <v>11.17</v>
      </c>
      <c r="R56" s="20" t="s">
        <v>1150</v>
      </c>
      <c r="S56" s="18" t="s">
        <v>230</v>
      </c>
      <c r="T56" s="21">
        <v>11</v>
      </c>
      <c r="U56" s="22" t="s">
        <v>1215</v>
      </c>
      <c r="V56" s="21">
        <v>11.95</v>
      </c>
      <c r="W56" s="22" t="s">
        <v>1215</v>
      </c>
      <c r="X56" s="22">
        <v>60</v>
      </c>
      <c r="Y56" s="23"/>
      <c r="Z56" s="23"/>
      <c r="AA56" s="23"/>
      <c r="AB56" s="24">
        <f t="shared" si="2"/>
        <v>11.475</v>
      </c>
      <c r="AC56" s="24">
        <f t="shared" si="3"/>
        <v>11.475</v>
      </c>
      <c r="AD56" s="25"/>
      <c r="AE56" s="26" t="s">
        <v>1218</v>
      </c>
    </row>
    <row r="57" spans="1:31" s="11" customFormat="1" ht="16.5" customHeight="1">
      <c r="A57" s="10">
        <v>50</v>
      </c>
      <c r="B57" s="12" t="s">
        <v>54</v>
      </c>
      <c r="C57" s="12" t="s">
        <v>301</v>
      </c>
      <c r="D57" s="13">
        <v>232335591519</v>
      </c>
      <c r="E57" s="14" t="s">
        <v>28</v>
      </c>
      <c r="F57" s="15" t="s">
        <v>29</v>
      </c>
      <c r="G57" s="16"/>
      <c r="H57" s="17">
        <v>35591507</v>
      </c>
      <c r="I57" s="17">
        <v>2023</v>
      </c>
      <c r="J57" s="18" t="s">
        <v>581</v>
      </c>
      <c r="K57" s="18" t="s">
        <v>165</v>
      </c>
      <c r="L57" s="18" t="s">
        <v>582</v>
      </c>
      <c r="M57" s="18" t="s">
        <v>197</v>
      </c>
      <c r="N57" s="18" t="s">
        <v>100</v>
      </c>
      <c r="O57" s="17">
        <v>658828673</v>
      </c>
      <c r="P57" s="27"/>
      <c r="Q57" s="17">
        <v>11.08</v>
      </c>
      <c r="R57" s="20" t="s">
        <v>1091</v>
      </c>
      <c r="S57" s="18" t="s">
        <v>230</v>
      </c>
      <c r="T57" s="21">
        <v>11.73</v>
      </c>
      <c r="U57" s="22" t="s">
        <v>1215</v>
      </c>
      <c r="V57" s="21">
        <v>11.17</v>
      </c>
      <c r="W57" s="22" t="s">
        <v>1215</v>
      </c>
      <c r="X57" s="22">
        <v>60</v>
      </c>
      <c r="Y57" s="23"/>
      <c r="Z57" s="23"/>
      <c r="AA57" s="23"/>
      <c r="AB57" s="24">
        <f t="shared" si="2"/>
        <v>11.45</v>
      </c>
      <c r="AC57" s="24">
        <f t="shared" si="3"/>
        <v>11.45</v>
      </c>
      <c r="AD57" s="25"/>
      <c r="AE57" s="26" t="s">
        <v>1218</v>
      </c>
    </row>
    <row r="58" spans="1:31" s="11" customFormat="1" ht="16.5" customHeight="1">
      <c r="A58" s="10">
        <v>51</v>
      </c>
      <c r="B58" s="12" t="s">
        <v>221</v>
      </c>
      <c r="C58" s="12" t="s">
        <v>321</v>
      </c>
      <c r="D58" s="13">
        <v>232335580811</v>
      </c>
      <c r="E58" s="14" t="s">
        <v>28</v>
      </c>
      <c r="F58" s="15" t="s">
        <v>29</v>
      </c>
      <c r="G58" s="16"/>
      <c r="H58" s="17">
        <v>35580809</v>
      </c>
      <c r="I58" s="17">
        <v>2023</v>
      </c>
      <c r="J58" s="18" t="s">
        <v>178</v>
      </c>
      <c r="K58" s="18" t="s">
        <v>614</v>
      </c>
      <c r="L58" s="18" t="s">
        <v>615</v>
      </c>
      <c r="M58" s="18" t="s">
        <v>902</v>
      </c>
      <c r="N58" s="18" t="s">
        <v>903</v>
      </c>
      <c r="O58" s="17">
        <v>662311701</v>
      </c>
      <c r="P58" s="19"/>
      <c r="Q58" s="17">
        <v>11.94</v>
      </c>
      <c r="R58" s="20" t="s">
        <v>1065</v>
      </c>
      <c r="S58" s="18" t="s">
        <v>230</v>
      </c>
      <c r="T58" s="21">
        <v>10.34</v>
      </c>
      <c r="U58" s="22" t="s">
        <v>1215</v>
      </c>
      <c r="V58" s="21">
        <v>12.44</v>
      </c>
      <c r="W58" s="22" t="s">
        <v>1215</v>
      </c>
      <c r="X58" s="22">
        <v>60</v>
      </c>
      <c r="Y58" s="23"/>
      <c r="Z58" s="23"/>
      <c r="AA58" s="23"/>
      <c r="AB58" s="24">
        <f t="shared" si="2"/>
        <v>11.39</v>
      </c>
      <c r="AC58" s="24">
        <f t="shared" si="3"/>
        <v>11.39</v>
      </c>
      <c r="AD58" s="25" t="s">
        <v>1218</v>
      </c>
      <c r="AE58" s="26" t="s">
        <v>1218</v>
      </c>
    </row>
    <row r="59" spans="1:31" s="11" customFormat="1" ht="16.5" customHeight="1">
      <c r="A59" s="10">
        <v>52</v>
      </c>
      <c r="B59" s="12" t="s">
        <v>66</v>
      </c>
      <c r="C59" s="12" t="s">
        <v>266</v>
      </c>
      <c r="D59" s="13">
        <v>232335563506</v>
      </c>
      <c r="E59" s="14" t="s">
        <v>28</v>
      </c>
      <c r="F59" s="15" t="s">
        <v>29</v>
      </c>
      <c r="G59" s="31"/>
      <c r="H59" s="17">
        <v>35563213</v>
      </c>
      <c r="I59" s="17">
        <v>2023</v>
      </c>
      <c r="J59" s="18" t="s">
        <v>116</v>
      </c>
      <c r="K59" s="18" t="s">
        <v>660</v>
      </c>
      <c r="L59" s="18" t="s">
        <v>661</v>
      </c>
      <c r="M59" s="18" t="s">
        <v>194</v>
      </c>
      <c r="N59" s="18" t="s">
        <v>899</v>
      </c>
      <c r="O59" s="17">
        <v>663793869</v>
      </c>
      <c r="P59" s="19"/>
      <c r="Q59" s="17">
        <v>10.23</v>
      </c>
      <c r="R59" s="20" t="s">
        <v>1121</v>
      </c>
      <c r="S59" s="18" t="s">
        <v>230</v>
      </c>
      <c r="T59" s="21">
        <v>12.01</v>
      </c>
      <c r="U59" s="22" t="s">
        <v>1215</v>
      </c>
      <c r="V59" s="21">
        <v>10.7</v>
      </c>
      <c r="W59" s="22" t="s">
        <v>1215</v>
      </c>
      <c r="X59" s="22">
        <v>60</v>
      </c>
      <c r="Y59" s="23"/>
      <c r="Z59" s="23"/>
      <c r="AA59" s="23"/>
      <c r="AB59" s="24">
        <f t="shared" si="2"/>
        <v>11.355</v>
      </c>
      <c r="AC59" s="24">
        <f t="shared" si="3"/>
        <v>11.355</v>
      </c>
      <c r="AD59" s="25"/>
      <c r="AE59" s="26" t="s">
        <v>1218</v>
      </c>
    </row>
    <row r="60" spans="1:31" s="11" customFormat="1" ht="16.5" customHeight="1">
      <c r="A60" s="10">
        <v>53</v>
      </c>
      <c r="B60" s="12" t="s">
        <v>313</v>
      </c>
      <c r="C60" s="12" t="s">
        <v>314</v>
      </c>
      <c r="D60" s="13">
        <v>232335584402</v>
      </c>
      <c r="E60" s="14" t="s">
        <v>28</v>
      </c>
      <c r="F60" s="15" t="s">
        <v>29</v>
      </c>
      <c r="G60" s="16"/>
      <c r="H60" s="17">
        <v>35584401</v>
      </c>
      <c r="I60" s="17">
        <v>2023</v>
      </c>
      <c r="J60" s="18" t="s">
        <v>601</v>
      </c>
      <c r="K60" s="18" t="s">
        <v>602</v>
      </c>
      <c r="L60" s="18" t="s">
        <v>603</v>
      </c>
      <c r="M60" s="18" t="s">
        <v>896</v>
      </c>
      <c r="N60" s="18" t="s">
        <v>897</v>
      </c>
      <c r="O60" s="17">
        <v>659177426</v>
      </c>
      <c r="P60" s="27"/>
      <c r="Q60" s="17">
        <v>10.88</v>
      </c>
      <c r="R60" s="20" t="s">
        <v>1099</v>
      </c>
      <c r="S60" s="18" t="s">
        <v>230</v>
      </c>
      <c r="T60" s="21">
        <v>11.3</v>
      </c>
      <c r="U60" s="22" t="s">
        <v>1215</v>
      </c>
      <c r="V60" s="21">
        <v>11.37</v>
      </c>
      <c r="W60" s="22" t="s">
        <v>1215</v>
      </c>
      <c r="X60" s="22">
        <v>60</v>
      </c>
      <c r="Y60" s="23"/>
      <c r="Z60" s="23"/>
      <c r="AA60" s="23"/>
      <c r="AB60" s="24">
        <f t="shared" si="2"/>
        <v>11.335000000000001</v>
      </c>
      <c r="AC60" s="24">
        <f t="shared" si="3"/>
        <v>11.335000000000001</v>
      </c>
      <c r="AD60" s="25"/>
      <c r="AE60" s="26" t="s">
        <v>1218</v>
      </c>
    </row>
    <row r="61" spans="1:31" s="11" customFormat="1" ht="16.5" customHeight="1">
      <c r="A61" s="10">
        <v>54</v>
      </c>
      <c r="B61" s="12" t="s">
        <v>440</v>
      </c>
      <c r="C61" s="12" t="s">
        <v>67</v>
      </c>
      <c r="D61" s="13">
        <v>232335507609</v>
      </c>
      <c r="E61" s="14" t="s">
        <v>28</v>
      </c>
      <c r="F61" s="15" t="s">
        <v>29</v>
      </c>
      <c r="G61" s="16"/>
      <c r="H61" s="17">
        <v>35506201</v>
      </c>
      <c r="I61" s="17">
        <v>2023</v>
      </c>
      <c r="J61" s="18" t="s">
        <v>804</v>
      </c>
      <c r="K61" s="18" t="s">
        <v>120</v>
      </c>
      <c r="L61" s="18" t="s">
        <v>805</v>
      </c>
      <c r="M61" s="18" t="s">
        <v>1007</v>
      </c>
      <c r="N61" s="18" t="s">
        <v>198</v>
      </c>
      <c r="O61" s="17">
        <v>698410120</v>
      </c>
      <c r="P61" s="19"/>
      <c r="Q61" s="17">
        <v>10.83</v>
      </c>
      <c r="R61" s="20" t="s">
        <v>1189</v>
      </c>
      <c r="S61" s="18" t="s">
        <v>230</v>
      </c>
      <c r="T61" s="21">
        <v>11.16</v>
      </c>
      <c r="U61" s="22" t="s">
        <v>1215</v>
      </c>
      <c r="V61" s="21">
        <v>11.39</v>
      </c>
      <c r="W61" s="22" t="s">
        <v>1215</v>
      </c>
      <c r="X61" s="22">
        <v>60</v>
      </c>
      <c r="Y61" s="23"/>
      <c r="Z61" s="23"/>
      <c r="AA61" s="23"/>
      <c r="AB61" s="24">
        <f t="shared" si="2"/>
        <v>11.275</v>
      </c>
      <c r="AC61" s="24">
        <f t="shared" si="3"/>
        <v>11.275</v>
      </c>
      <c r="AD61" s="25"/>
      <c r="AE61" s="26" t="s">
        <v>1218</v>
      </c>
    </row>
    <row r="62" spans="1:31" s="11" customFormat="1" ht="16.5" customHeight="1">
      <c r="A62" s="10">
        <v>55</v>
      </c>
      <c r="B62" s="12" t="s">
        <v>269</v>
      </c>
      <c r="C62" s="12" t="s">
        <v>41</v>
      </c>
      <c r="D62" s="13">
        <v>232335600509</v>
      </c>
      <c r="E62" s="14" t="s">
        <v>28</v>
      </c>
      <c r="F62" s="15" t="s">
        <v>29</v>
      </c>
      <c r="G62" s="16"/>
      <c r="H62" s="17">
        <v>35600505</v>
      </c>
      <c r="I62" s="17">
        <v>2023</v>
      </c>
      <c r="J62" s="18" t="s">
        <v>535</v>
      </c>
      <c r="K62" s="18" t="s">
        <v>536</v>
      </c>
      <c r="L62" s="18" t="s">
        <v>537</v>
      </c>
      <c r="M62" s="18" t="s">
        <v>869</v>
      </c>
      <c r="N62" s="18" t="s">
        <v>705</v>
      </c>
      <c r="O62" s="17">
        <v>673677390</v>
      </c>
      <c r="P62" s="19"/>
      <c r="Q62" s="17">
        <v>10.47</v>
      </c>
      <c r="R62" s="20" t="s">
        <v>1073</v>
      </c>
      <c r="S62" s="18" t="s">
        <v>230</v>
      </c>
      <c r="T62" s="21">
        <v>10.74</v>
      </c>
      <c r="U62" s="22" t="s">
        <v>1215</v>
      </c>
      <c r="V62" s="21">
        <v>11.74</v>
      </c>
      <c r="W62" s="22" t="s">
        <v>1215</v>
      </c>
      <c r="X62" s="22">
        <v>60</v>
      </c>
      <c r="Y62" s="23"/>
      <c r="Z62" s="23"/>
      <c r="AA62" s="23"/>
      <c r="AB62" s="24">
        <f t="shared" si="2"/>
        <v>11.24</v>
      </c>
      <c r="AC62" s="24">
        <f t="shared" si="3"/>
        <v>11.24</v>
      </c>
      <c r="AD62" s="25"/>
      <c r="AE62" s="26" t="s">
        <v>1218</v>
      </c>
    </row>
    <row r="63" spans="1:31" s="11" customFormat="1" ht="16.5" customHeight="1">
      <c r="A63" s="10">
        <v>56</v>
      </c>
      <c r="B63" s="12" t="s">
        <v>307</v>
      </c>
      <c r="C63" s="12" t="s">
        <v>308</v>
      </c>
      <c r="D63" s="13">
        <v>232335585713</v>
      </c>
      <c r="E63" s="14" t="s">
        <v>28</v>
      </c>
      <c r="F63" s="15" t="s">
        <v>93</v>
      </c>
      <c r="G63" s="16"/>
      <c r="H63" s="17">
        <v>35585413</v>
      </c>
      <c r="I63" s="17">
        <v>2023</v>
      </c>
      <c r="J63" s="18" t="s">
        <v>592</v>
      </c>
      <c r="K63" s="18" t="s">
        <v>570</v>
      </c>
      <c r="L63" s="18" t="s">
        <v>593</v>
      </c>
      <c r="M63" s="18" t="s">
        <v>890</v>
      </c>
      <c r="N63" s="18" t="s">
        <v>891</v>
      </c>
      <c r="O63" s="17">
        <v>775438115</v>
      </c>
      <c r="P63" s="19"/>
      <c r="Q63" s="17">
        <v>12.65</v>
      </c>
      <c r="R63" s="20" t="s">
        <v>1097</v>
      </c>
      <c r="S63" s="18" t="s">
        <v>230</v>
      </c>
      <c r="T63" s="21">
        <v>10.83</v>
      </c>
      <c r="U63" s="22" t="s">
        <v>1215</v>
      </c>
      <c r="V63" s="21">
        <v>11.62</v>
      </c>
      <c r="W63" s="22" t="s">
        <v>1215</v>
      </c>
      <c r="X63" s="22">
        <v>60</v>
      </c>
      <c r="Y63" s="23"/>
      <c r="Z63" s="23"/>
      <c r="AA63" s="23"/>
      <c r="AB63" s="24">
        <f t="shared" si="2"/>
        <v>11.225</v>
      </c>
      <c r="AC63" s="24">
        <f t="shared" si="3"/>
        <v>11.225</v>
      </c>
      <c r="AD63" s="25"/>
      <c r="AE63" s="26" t="s">
        <v>1218</v>
      </c>
    </row>
    <row r="64" spans="1:31" s="11" customFormat="1" ht="16.5" customHeight="1">
      <c r="A64" s="10">
        <v>57</v>
      </c>
      <c r="B64" s="12" t="s">
        <v>371</v>
      </c>
      <c r="C64" s="12" t="s">
        <v>40</v>
      </c>
      <c r="D64" s="13">
        <v>232335549611</v>
      </c>
      <c r="E64" s="14" t="s">
        <v>28</v>
      </c>
      <c r="F64" s="15" t="s">
        <v>93</v>
      </c>
      <c r="G64" s="16"/>
      <c r="H64" s="17">
        <v>35549607</v>
      </c>
      <c r="I64" s="17">
        <v>2023</v>
      </c>
      <c r="J64" s="18" t="s">
        <v>699</v>
      </c>
      <c r="K64" s="18" t="s">
        <v>700</v>
      </c>
      <c r="L64" s="18" t="s">
        <v>686</v>
      </c>
      <c r="M64" s="18" t="s">
        <v>938</v>
      </c>
      <c r="N64" s="18" t="s">
        <v>163</v>
      </c>
      <c r="O64" s="17">
        <v>655660596</v>
      </c>
      <c r="P64" s="19"/>
      <c r="Q64" s="17">
        <v>10.77</v>
      </c>
      <c r="R64" s="20" t="s">
        <v>1135</v>
      </c>
      <c r="S64" s="18" t="s">
        <v>230</v>
      </c>
      <c r="T64" s="21">
        <v>11.31</v>
      </c>
      <c r="U64" s="22" t="s">
        <v>1215</v>
      </c>
      <c r="V64" s="21">
        <v>11.06</v>
      </c>
      <c r="W64" s="22" t="s">
        <v>1215</v>
      </c>
      <c r="X64" s="22">
        <v>60</v>
      </c>
      <c r="Y64" s="23"/>
      <c r="Z64" s="23"/>
      <c r="AA64" s="23"/>
      <c r="AB64" s="24">
        <f t="shared" si="2"/>
        <v>11.185</v>
      </c>
      <c r="AC64" s="24">
        <f t="shared" si="3"/>
        <v>11.185</v>
      </c>
      <c r="AD64" s="25" t="s">
        <v>1217</v>
      </c>
      <c r="AE64" s="26" t="s">
        <v>1218</v>
      </c>
    </row>
    <row r="65" spans="1:31" s="11" customFormat="1" ht="16.5" customHeight="1">
      <c r="A65" s="10">
        <v>58</v>
      </c>
      <c r="B65" s="12" t="s">
        <v>236</v>
      </c>
      <c r="C65" s="12" t="s">
        <v>468</v>
      </c>
      <c r="D65" s="13">
        <v>212135083038</v>
      </c>
      <c r="E65" s="14" t="s">
        <v>28</v>
      </c>
      <c r="F65" s="15" t="s">
        <v>29</v>
      </c>
      <c r="G65" s="16"/>
      <c r="H65" s="17">
        <v>35081638</v>
      </c>
      <c r="I65" s="17">
        <v>2021</v>
      </c>
      <c r="J65" s="18" t="s">
        <v>835</v>
      </c>
      <c r="K65" s="18" t="s">
        <v>82</v>
      </c>
      <c r="L65" s="18" t="s">
        <v>836</v>
      </c>
      <c r="M65" s="18" t="s">
        <v>845</v>
      </c>
      <c r="N65" s="18" t="s">
        <v>952</v>
      </c>
      <c r="O65" s="17" t="s">
        <v>477</v>
      </c>
      <c r="P65" s="27"/>
      <c r="Q65" s="17">
        <v>10.71</v>
      </c>
      <c r="R65" s="20" t="s">
        <v>1211</v>
      </c>
      <c r="S65" s="18" t="s">
        <v>230</v>
      </c>
      <c r="T65" s="21">
        <v>11.11</v>
      </c>
      <c r="U65" s="22" t="s">
        <v>1216</v>
      </c>
      <c r="V65" s="21">
        <v>11.44</v>
      </c>
      <c r="W65" s="22" t="s">
        <v>1215</v>
      </c>
      <c r="X65" s="22">
        <v>60</v>
      </c>
      <c r="Y65" s="23">
        <v>1</v>
      </c>
      <c r="Z65" s="23"/>
      <c r="AA65" s="23"/>
      <c r="AB65" s="24">
        <f t="shared" si="2"/>
        <v>11.274999999999999</v>
      </c>
      <c r="AC65" s="24">
        <f t="shared" si="3"/>
        <v>11.162249999999998</v>
      </c>
      <c r="AD65" s="25" t="s">
        <v>1218</v>
      </c>
      <c r="AE65" s="26" t="s">
        <v>1218</v>
      </c>
    </row>
    <row r="66" spans="1:31" s="11" customFormat="1" ht="16.5" customHeight="1">
      <c r="A66" s="10">
        <v>59</v>
      </c>
      <c r="B66" s="12" t="s">
        <v>359</v>
      </c>
      <c r="C66" s="12" t="s">
        <v>306</v>
      </c>
      <c r="D66" s="13">
        <v>232335557404</v>
      </c>
      <c r="E66" s="14" t="s">
        <v>28</v>
      </c>
      <c r="F66" s="15" t="s">
        <v>29</v>
      </c>
      <c r="G66" s="16"/>
      <c r="H66" s="17">
        <v>35557019</v>
      </c>
      <c r="I66" s="17">
        <v>2023</v>
      </c>
      <c r="J66" s="18" t="s">
        <v>122</v>
      </c>
      <c r="K66" s="18" t="s">
        <v>210</v>
      </c>
      <c r="L66" s="18" t="s">
        <v>679</v>
      </c>
      <c r="M66" s="18" t="s">
        <v>676</v>
      </c>
      <c r="N66" s="18" t="s">
        <v>157</v>
      </c>
      <c r="O66" s="17">
        <v>664475349</v>
      </c>
      <c r="P66" s="19"/>
      <c r="Q66" s="17">
        <v>10.37</v>
      </c>
      <c r="R66" s="20" t="s">
        <v>1128</v>
      </c>
      <c r="S66" s="18" t="s">
        <v>230</v>
      </c>
      <c r="T66" s="21">
        <v>11.09</v>
      </c>
      <c r="U66" s="22" t="s">
        <v>1215</v>
      </c>
      <c r="V66" s="21">
        <v>11.18</v>
      </c>
      <c r="W66" s="22" t="s">
        <v>1215</v>
      </c>
      <c r="X66" s="22">
        <v>60</v>
      </c>
      <c r="Y66" s="23"/>
      <c r="Z66" s="23"/>
      <c r="AA66" s="23"/>
      <c r="AB66" s="24">
        <f t="shared" si="2"/>
        <v>11.135</v>
      </c>
      <c r="AC66" s="24">
        <f t="shared" si="3"/>
        <v>11.135</v>
      </c>
      <c r="AD66" s="25"/>
      <c r="AE66" s="26" t="s">
        <v>1218</v>
      </c>
    </row>
    <row r="67" spans="1:31" s="11" customFormat="1" ht="16.5" customHeight="1">
      <c r="A67" s="10">
        <v>60</v>
      </c>
      <c r="B67" s="12" t="s">
        <v>348</v>
      </c>
      <c r="C67" s="12" t="s">
        <v>189</v>
      </c>
      <c r="D67" s="13">
        <v>232335563703</v>
      </c>
      <c r="E67" s="14" t="s">
        <v>28</v>
      </c>
      <c r="F67" s="15" t="s">
        <v>29</v>
      </c>
      <c r="G67" s="16"/>
      <c r="H67" s="17">
        <v>35563506</v>
      </c>
      <c r="I67" s="17">
        <v>2023</v>
      </c>
      <c r="J67" s="18" t="s">
        <v>129</v>
      </c>
      <c r="K67" s="18" t="s">
        <v>165</v>
      </c>
      <c r="L67" s="18" t="s">
        <v>659</v>
      </c>
      <c r="M67" s="18" t="s">
        <v>925</v>
      </c>
      <c r="N67" s="18" t="s">
        <v>790</v>
      </c>
      <c r="O67" s="17">
        <v>777617163</v>
      </c>
      <c r="P67" s="19"/>
      <c r="Q67" s="17">
        <v>10.67</v>
      </c>
      <c r="R67" s="20" t="s">
        <v>1120</v>
      </c>
      <c r="S67" s="18" t="s">
        <v>230</v>
      </c>
      <c r="T67" s="21">
        <v>10.54</v>
      </c>
      <c r="U67" s="22" t="s">
        <v>1215</v>
      </c>
      <c r="V67" s="21">
        <v>11.71</v>
      </c>
      <c r="W67" s="22" t="s">
        <v>1215</v>
      </c>
      <c r="X67" s="22">
        <v>60</v>
      </c>
      <c r="Y67" s="23"/>
      <c r="Z67" s="23"/>
      <c r="AA67" s="23"/>
      <c r="AB67" s="24">
        <f t="shared" si="2"/>
        <v>11.125</v>
      </c>
      <c r="AC67" s="24">
        <f t="shared" si="3"/>
        <v>11.125</v>
      </c>
      <c r="AD67" s="25" t="s">
        <v>1218</v>
      </c>
      <c r="AE67" s="26" t="s">
        <v>1218</v>
      </c>
    </row>
    <row r="68" spans="1:31" s="11" customFormat="1" ht="16.5" customHeight="1">
      <c r="A68" s="10">
        <v>61</v>
      </c>
      <c r="B68" s="12" t="s">
        <v>323</v>
      </c>
      <c r="C68" s="12" t="s">
        <v>324</v>
      </c>
      <c r="D68" s="13">
        <v>232335580712</v>
      </c>
      <c r="E68" s="14" t="s">
        <v>28</v>
      </c>
      <c r="F68" s="15" t="s">
        <v>29</v>
      </c>
      <c r="G68" s="16"/>
      <c r="H68" s="17">
        <v>35578616</v>
      </c>
      <c r="I68" s="17">
        <v>2023</v>
      </c>
      <c r="J68" s="18" t="s">
        <v>618</v>
      </c>
      <c r="K68" s="18" t="s">
        <v>151</v>
      </c>
      <c r="L68" s="18" t="s">
        <v>142</v>
      </c>
      <c r="M68" s="18" t="s">
        <v>905</v>
      </c>
      <c r="N68" s="18" t="s">
        <v>98</v>
      </c>
      <c r="O68" s="17">
        <v>794669664</v>
      </c>
      <c r="P68" s="27"/>
      <c r="Q68" s="17">
        <v>11.64</v>
      </c>
      <c r="R68" s="20" t="s">
        <v>1065</v>
      </c>
      <c r="S68" s="18" t="s">
        <v>230</v>
      </c>
      <c r="T68" s="21">
        <v>11.91</v>
      </c>
      <c r="U68" s="22" t="s">
        <v>1215</v>
      </c>
      <c r="V68" s="21">
        <v>10.16</v>
      </c>
      <c r="W68" s="22" t="s">
        <v>1215</v>
      </c>
      <c r="X68" s="22">
        <v>60</v>
      </c>
      <c r="Y68" s="23"/>
      <c r="Z68" s="23"/>
      <c r="AA68" s="23"/>
      <c r="AB68" s="24">
        <f t="shared" si="2"/>
        <v>11.035</v>
      </c>
      <c r="AC68" s="24">
        <f t="shared" si="3"/>
        <v>11.035</v>
      </c>
      <c r="AD68" s="25"/>
      <c r="AE68" s="26" t="s">
        <v>1218</v>
      </c>
    </row>
    <row r="69" spans="1:31" s="11" customFormat="1" ht="16.5" customHeight="1">
      <c r="A69" s="10">
        <v>62</v>
      </c>
      <c r="B69" s="12" t="s">
        <v>443</v>
      </c>
      <c r="C69" s="12" t="s">
        <v>444</v>
      </c>
      <c r="D69" s="13">
        <v>232335506102</v>
      </c>
      <c r="E69" s="14" t="s">
        <v>28</v>
      </c>
      <c r="F69" s="15" t="s">
        <v>93</v>
      </c>
      <c r="G69" s="16"/>
      <c r="H69" s="17">
        <v>33403712</v>
      </c>
      <c r="I69" s="17">
        <v>2023</v>
      </c>
      <c r="J69" s="18" t="s">
        <v>808</v>
      </c>
      <c r="K69" s="18" t="s">
        <v>134</v>
      </c>
      <c r="L69" s="18" t="s">
        <v>809</v>
      </c>
      <c r="M69" s="18" t="s">
        <v>1010</v>
      </c>
      <c r="N69" s="18" t="s">
        <v>1011</v>
      </c>
      <c r="O69" s="17">
        <v>779094532</v>
      </c>
      <c r="P69" s="19"/>
      <c r="Q69" s="17">
        <v>10.46</v>
      </c>
      <c r="R69" s="20" t="s">
        <v>1191</v>
      </c>
      <c r="S69" s="18" t="s">
        <v>230</v>
      </c>
      <c r="T69" s="21">
        <v>11.4</v>
      </c>
      <c r="U69" s="22" t="s">
        <v>1216</v>
      </c>
      <c r="V69" s="21">
        <v>10.81</v>
      </c>
      <c r="W69" s="22" t="s">
        <v>1215</v>
      </c>
      <c r="X69" s="22">
        <v>60</v>
      </c>
      <c r="Y69" s="23">
        <v>1</v>
      </c>
      <c r="Z69" s="23"/>
      <c r="AA69" s="23"/>
      <c r="AB69" s="24">
        <f t="shared" si="2"/>
        <v>11.105</v>
      </c>
      <c r="AC69" s="24">
        <f t="shared" si="3"/>
        <v>10.99395</v>
      </c>
      <c r="AD69" s="25"/>
      <c r="AE69" s="26" t="s">
        <v>1218</v>
      </c>
    </row>
    <row r="70" spans="1:31" s="11" customFormat="1" ht="16.5" customHeight="1">
      <c r="A70" s="10">
        <v>63</v>
      </c>
      <c r="B70" s="12" t="s">
        <v>291</v>
      </c>
      <c r="C70" s="12" t="s">
        <v>292</v>
      </c>
      <c r="D70" s="13">
        <v>232335593605</v>
      </c>
      <c r="E70" s="14" t="s">
        <v>28</v>
      </c>
      <c r="F70" s="15" t="s">
        <v>29</v>
      </c>
      <c r="G70" s="31"/>
      <c r="H70" s="17">
        <v>35593504</v>
      </c>
      <c r="I70" s="17">
        <v>2023</v>
      </c>
      <c r="J70" s="18" t="s">
        <v>566</v>
      </c>
      <c r="K70" s="18" t="s">
        <v>567</v>
      </c>
      <c r="L70" s="18" t="s">
        <v>568</v>
      </c>
      <c r="M70" s="18" t="s">
        <v>881</v>
      </c>
      <c r="N70" s="18" t="s">
        <v>882</v>
      </c>
      <c r="O70" s="17">
        <v>667898134</v>
      </c>
      <c r="P70" s="27"/>
      <c r="Q70" s="17">
        <v>11.61</v>
      </c>
      <c r="R70" s="20" t="s">
        <v>1085</v>
      </c>
      <c r="S70" s="18" t="s">
        <v>229</v>
      </c>
      <c r="T70" s="21">
        <v>10.91</v>
      </c>
      <c r="U70" s="22" t="s">
        <v>1215</v>
      </c>
      <c r="V70" s="21">
        <v>11.05</v>
      </c>
      <c r="W70" s="22" t="s">
        <v>1215</v>
      </c>
      <c r="X70" s="22">
        <v>60</v>
      </c>
      <c r="Y70" s="23"/>
      <c r="Z70" s="23"/>
      <c r="AA70" s="23"/>
      <c r="AB70" s="24">
        <f t="shared" si="2"/>
        <v>10.98</v>
      </c>
      <c r="AC70" s="24">
        <f t="shared" si="3"/>
        <v>10.98</v>
      </c>
      <c r="AD70" s="25" t="s">
        <v>1217</v>
      </c>
      <c r="AE70" s="26" t="s">
        <v>1218</v>
      </c>
    </row>
    <row r="71" spans="1:31" s="11" customFormat="1" ht="16.5" customHeight="1">
      <c r="A71" s="10">
        <v>64</v>
      </c>
      <c r="B71" s="12" t="s">
        <v>397</v>
      </c>
      <c r="C71" s="12" t="s">
        <v>316</v>
      </c>
      <c r="D71" s="13">
        <v>232335535519</v>
      </c>
      <c r="E71" s="14" t="s">
        <v>28</v>
      </c>
      <c r="F71" s="15" t="s">
        <v>29</v>
      </c>
      <c r="G71" s="16"/>
      <c r="H71" s="17">
        <v>35535507</v>
      </c>
      <c r="I71" s="17">
        <v>2023</v>
      </c>
      <c r="J71" s="18" t="s">
        <v>732</v>
      </c>
      <c r="K71" s="18" t="s">
        <v>151</v>
      </c>
      <c r="L71" s="18" t="s">
        <v>733</v>
      </c>
      <c r="M71" s="18" t="s">
        <v>191</v>
      </c>
      <c r="N71" s="18" t="s">
        <v>898</v>
      </c>
      <c r="O71" s="17">
        <v>662712807</v>
      </c>
      <c r="P71" s="27"/>
      <c r="Q71" s="17">
        <v>11</v>
      </c>
      <c r="R71" s="20" t="s">
        <v>1156</v>
      </c>
      <c r="S71" s="18" t="s">
        <v>230</v>
      </c>
      <c r="T71" s="21">
        <v>11.03</v>
      </c>
      <c r="U71" s="22" t="s">
        <v>1215</v>
      </c>
      <c r="V71" s="21">
        <v>10.9</v>
      </c>
      <c r="W71" s="22" t="s">
        <v>1215</v>
      </c>
      <c r="X71" s="22">
        <v>60</v>
      </c>
      <c r="Y71" s="23"/>
      <c r="Z71" s="23"/>
      <c r="AA71" s="23"/>
      <c r="AB71" s="24">
        <f t="shared" si="2"/>
        <v>10.965</v>
      </c>
      <c r="AC71" s="24">
        <f t="shared" si="3"/>
        <v>10.965</v>
      </c>
      <c r="AD71" s="25" t="s">
        <v>1217</v>
      </c>
      <c r="AE71" s="26" t="s">
        <v>1218</v>
      </c>
    </row>
    <row r="72" spans="1:31" s="11" customFormat="1" ht="16.5" customHeight="1">
      <c r="A72" s="10">
        <v>65</v>
      </c>
      <c r="B72" s="12" t="s">
        <v>173</v>
      </c>
      <c r="C72" s="12" t="s">
        <v>474</v>
      </c>
      <c r="D72" s="13">
        <v>23115076708</v>
      </c>
      <c r="E72" s="14" t="s">
        <v>28</v>
      </c>
      <c r="F72" s="15" t="s">
        <v>93</v>
      </c>
      <c r="G72" s="16"/>
      <c r="H72" s="17">
        <v>5065210</v>
      </c>
      <c r="I72" s="17">
        <v>2011</v>
      </c>
      <c r="J72" s="18" t="s">
        <v>477</v>
      </c>
      <c r="K72" s="18" t="s">
        <v>477</v>
      </c>
      <c r="L72" s="18" t="s">
        <v>477</v>
      </c>
      <c r="M72" s="18" t="s">
        <v>1042</v>
      </c>
      <c r="N72" s="18" t="s">
        <v>1043</v>
      </c>
      <c r="O72" s="17" t="s">
        <v>477</v>
      </c>
      <c r="P72" s="19"/>
      <c r="Q72" s="17">
        <v>11.02</v>
      </c>
      <c r="R72" s="20" t="s">
        <v>477</v>
      </c>
      <c r="S72" s="18" t="s">
        <v>477</v>
      </c>
      <c r="T72" s="21">
        <v>11.03</v>
      </c>
      <c r="U72" s="22" t="s">
        <v>1215</v>
      </c>
      <c r="V72" s="21">
        <v>10.84</v>
      </c>
      <c r="W72" s="22" t="s">
        <v>1215</v>
      </c>
      <c r="X72" s="22">
        <v>60</v>
      </c>
      <c r="Y72" s="23"/>
      <c r="Z72" s="23"/>
      <c r="AA72" s="23"/>
      <c r="AB72" s="24">
        <f t="shared" ref="AB72:AB98" si="4">(T72+V72)/2</f>
        <v>10.934999999999999</v>
      </c>
      <c r="AC72" s="24">
        <f t="shared" ref="AC72:AC98" si="5">AB72*(1-(0.04*(4*AA72+2*Z72+Y72)/4))</f>
        <v>10.934999999999999</v>
      </c>
      <c r="AD72" s="25" t="s">
        <v>1218</v>
      </c>
      <c r="AE72" s="26" t="s">
        <v>1218</v>
      </c>
    </row>
    <row r="73" spans="1:31" s="11" customFormat="1" ht="16.5" customHeight="1">
      <c r="A73" s="10">
        <v>66</v>
      </c>
      <c r="B73" s="12" t="s">
        <v>340</v>
      </c>
      <c r="C73" s="12" t="s">
        <v>284</v>
      </c>
      <c r="D73" s="13">
        <v>232335567602</v>
      </c>
      <c r="E73" s="14" t="s">
        <v>28</v>
      </c>
      <c r="F73" s="15" t="s">
        <v>29</v>
      </c>
      <c r="G73" s="31"/>
      <c r="H73" s="17">
        <v>35567118</v>
      </c>
      <c r="I73" s="17">
        <v>2023</v>
      </c>
      <c r="J73" s="18" t="s">
        <v>644</v>
      </c>
      <c r="K73" s="18" t="s">
        <v>645</v>
      </c>
      <c r="L73" s="18" t="s">
        <v>646</v>
      </c>
      <c r="M73" s="18" t="s">
        <v>917</v>
      </c>
      <c r="N73" s="18" t="s">
        <v>918</v>
      </c>
      <c r="O73" s="17">
        <v>776347021</v>
      </c>
      <c r="P73" s="19"/>
      <c r="Q73" s="17">
        <v>10.68</v>
      </c>
      <c r="R73" s="20" t="s">
        <v>1114</v>
      </c>
      <c r="S73" s="18" t="s">
        <v>229</v>
      </c>
      <c r="T73" s="21">
        <v>10.92</v>
      </c>
      <c r="U73" s="22" t="s">
        <v>1215</v>
      </c>
      <c r="V73" s="21">
        <v>10.71</v>
      </c>
      <c r="W73" s="22" t="s">
        <v>1215</v>
      </c>
      <c r="X73" s="22">
        <v>60</v>
      </c>
      <c r="Y73" s="23"/>
      <c r="Z73" s="23"/>
      <c r="AA73" s="23"/>
      <c r="AB73" s="24">
        <f t="shared" si="4"/>
        <v>10.815000000000001</v>
      </c>
      <c r="AC73" s="24">
        <f t="shared" si="5"/>
        <v>10.815000000000001</v>
      </c>
      <c r="AD73" s="25"/>
      <c r="AE73" s="26" t="s">
        <v>1218</v>
      </c>
    </row>
    <row r="74" spans="1:31" s="11" customFormat="1" ht="16.5" customHeight="1">
      <c r="A74" s="10">
        <v>67</v>
      </c>
      <c r="B74" s="12" t="s">
        <v>379</v>
      </c>
      <c r="C74" s="12" t="s">
        <v>174</v>
      </c>
      <c r="D74" s="13">
        <v>232335538309</v>
      </c>
      <c r="E74" s="14" t="s">
        <v>28</v>
      </c>
      <c r="F74" s="15" t="s">
        <v>93</v>
      </c>
      <c r="G74" s="16"/>
      <c r="H74" s="17">
        <v>35538111</v>
      </c>
      <c r="I74" s="17">
        <v>2023</v>
      </c>
      <c r="J74" s="18" t="s">
        <v>708</v>
      </c>
      <c r="K74" s="18" t="s">
        <v>124</v>
      </c>
      <c r="L74" s="18" t="s">
        <v>709</v>
      </c>
      <c r="M74" s="18" t="s">
        <v>945</v>
      </c>
      <c r="N74" s="18" t="s">
        <v>911</v>
      </c>
      <c r="O74" s="17">
        <v>669522167</v>
      </c>
      <c r="P74" s="32"/>
      <c r="Q74" s="17">
        <v>11.11</v>
      </c>
      <c r="R74" s="20" t="s">
        <v>1142</v>
      </c>
      <c r="S74" s="18" t="s">
        <v>229</v>
      </c>
      <c r="T74" s="21">
        <v>11.62</v>
      </c>
      <c r="U74" s="22" t="s">
        <v>1216</v>
      </c>
      <c r="V74" s="21">
        <v>10.220000000000001</v>
      </c>
      <c r="W74" s="22" t="s">
        <v>1216</v>
      </c>
      <c r="X74" s="22">
        <v>60</v>
      </c>
      <c r="Y74" s="23">
        <v>1</v>
      </c>
      <c r="Z74" s="23"/>
      <c r="AA74" s="23"/>
      <c r="AB74" s="24">
        <f t="shared" si="4"/>
        <v>10.92</v>
      </c>
      <c r="AC74" s="24">
        <f t="shared" si="5"/>
        <v>10.8108</v>
      </c>
      <c r="AD74" s="25"/>
      <c r="AE74" s="26" t="s">
        <v>1218</v>
      </c>
    </row>
    <row r="75" spans="1:31" s="11" customFormat="1" ht="16.5" customHeight="1">
      <c r="A75" s="10">
        <v>68</v>
      </c>
      <c r="B75" s="12" t="s">
        <v>386</v>
      </c>
      <c r="C75" s="12" t="s">
        <v>56</v>
      </c>
      <c r="D75" s="13">
        <v>232335537302</v>
      </c>
      <c r="E75" s="14" t="s">
        <v>28</v>
      </c>
      <c r="F75" s="15" t="s">
        <v>29</v>
      </c>
      <c r="G75" s="16"/>
      <c r="H75" s="17">
        <v>35537207</v>
      </c>
      <c r="I75" s="17">
        <v>2023</v>
      </c>
      <c r="J75" s="18" t="s">
        <v>716</v>
      </c>
      <c r="K75" s="18" t="s">
        <v>717</v>
      </c>
      <c r="L75" s="18" t="s">
        <v>718</v>
      </c>
      <c r="M75" s="18" t="s">
        <v>212</v>
      </c>
      <c r="N75" s="18" t="s">
        <v>564</v>
      </c>
      <c r="O75" s="17">
        <v>674078766</v>
      </c>
      <c r="P75" s="32"/>
      <c r="Q75" s="17">
        <v>10.24</v>
      </c>
      <c r="R75" s="20" t="s">
        <v>1146</v>
      </c>
      <c r="S75" s="18" t="s">
        <v>230</v>
      </c>
      <c r="T75" s="21">
        <v>10.09</v>
      </c>
      <c r="U75" s="22" t="s">
        <v>1215</v>
      </c>
      <c r="V75" s="21">
        <v>11.42</v>
      </c>
      <c r="W75" s="22" t="s">
        <v>1215</v>
      </c>
      <c r="X75" s="22">
        <v>60</v>
      </c>
      <c r="Y75" s="23"/>
      <c r="Z75" s="23"/>
      <c r="AA75" s="23"/>
      <c r="AB75" s="24">
        <f t="shared" si="4"/>
        <v>10.754999999999999</v>
      </c>
      <c r="AC75" s="24">
        <f t="shared" si="5"/>
        <v>10.754999999999999</v>
      </c>
      <c r="AD75" s="25"/>
      <c r="AE75" s="26" t="s">
        <v>1218</v>
      </c>
    </row>
    <row r="76" spans="1:31" s="11" customFormat="1" ht="16.5" customHeight="1">
      <c r="A76" s="10">
        <v>69</v>
      </c>
      <c r="B76" s="12" t="s">
        <v>335</v>
      </c>
      <c r="C76" s="12" t="s">
        <v>174</v>
      </c>
      <c r="D76" s="13">
        <v>232335570016</v>
      </c>
      <c r="E76" s="14" t="s">
        <v>28</v>
      </c>
      <c r="F76" s="15" t="s">
        <v>93</v>
      </c>
      <c r="G76" s="16"/>
      <c r="H76" s="17">
        <v>35570008</v>
      </c>
      <c r="I76" s="17">
        <v>2023</v>
      </c>
      <c r="J76" s="18" t="s">
        <v>620</v>
      </c>
      <c r="K76" s="18" t="s">
        <v>637</v>
      </c>
      <c r="L76" s="18" t="s">
        <v>530</v>
      </c>
      <c r="M76" s="18" t="s">
        <v>144</v>
      </c>
      <c r="N76" s="18" t="s">
        <v>911</v>
      </c>
      <c r="O76" s="17">
        <v>665199485</v>
      </c>
      <c r="P76" s="19"/>
      <c r="Q76" s="17">
        <v>10.98</v>
      </c>
      <c r="R76" s="20" t="s">
        <v>1110</v>
      </c>
      <c r="S76" s="18" t="s">
        <v>230</v>
      </c>
      <c r="T76" s="21">
        <v>9.91</v>
      </c>
      <c r="U76" s="22" t="s">
        <v>1215</v>
      </c>
      <c r="V76" s="21">
        <v>11.58</v>
      </c>
      <c r="W76" s="22" t="s">
        <v>1215</v>
      </c>
      <c r="X76" s="22">
        <v>60</v>
      </c>
      <c r="Y76" s="23"/>
      <c r="Z76" s="23"/>
      <c r="AA76" s="23"/>
      <c r="AB76" s="24">
        <f t="shared" si="4"/>
        <v>10.745000000000001</v>
      </c>
      <c r="AC76" s="24">
        <f t="shared" si="5"/>
        <v>10.745000000000001</v>
      </c>
      <c r="AD76" s="25"/>
      <c r="AE76" s="26" t="s">
        <v>1218</v>
      </c>
    </row>
    <row r="77" spans="1:31" s="11" customFormat="1" ht="16.5" customHeight="1">
      <c r="A77" s="10">
        <v>70</v>
      </c>
      <c r="B77" s="12" t="s">
        <v>481</v>
      </c>
      <c r="C77" s="12" t="s">
        <v>482</v>
      </c>
      <c r="D77" s="13">
        <v>23064095788</v>
      </c>
      <c r="E77" s="14" t="s">
        <v>28</v>
      </c>
      <c r="F77" s="15" t="s">
        <v>93</v>
      </c>
      <c r="G77" s="16"/>
      <c r="H77" s="17">
        <v>4095560</v>
      </c>
      <c r="I77" s="17">
        <v>2004</v>
      </c>
      <c r="J77" s="18" t="s">
        <v>477</v>
      </c>
      <c r="K77" s="18" t="s">
        <v>477</v>
      </c>
      <c r="L77" s="18" t="s">
        <v>477</v>
      </c>
      <c r="M77" s="18" t="s">
        <v>961</v>
      </c>
      <c r="N77" s="18" t="s">
        <v>1047</v>
      </c>
      <c r="O77" s="17" t="s">
        <v>477</v>
      </c>
      <c r="P77" s="27"/>
      <c r="Q77" s="17">
        <v>10</v>
      </c>
      <c r="R77" s="20" t="s">
        <v>477</v>
      </c>
      <c r="S77" s="18" t="s">
        <v>477</v>
      </c>
      <c r="T77" s="21">
        <v>10.029999999999999</v>
      </c>
      <c r="U77" s="22" t="s">
        <v>1215</v>
      </c>
      <c r="V77" s="21">
        <v>11.66</v>
      </c>
      <c r="W77" s="22" t="s">
        <v>1216</v>
      </c>
      <c r="X77" s="22">
        <v>60</v>
      </c>
      <c r="Y77" s="23">
        <v>1</v>
      </c>
      <c r="Z77" s="23"/>
      <c r="AA77" s="23"/>
      <c r="AB77" s="24">
        <f t="shared" si="4"/>
        <v>10.844999999999999</v>
      </c>
      <c r="AC77" s="24">
        <f t="shared" si="5"/>
        <v>10.736549999999999</v>
      </c>
      <c r="AD77" s="25"/>
      <c r="AE77" s="26" t="s">
        <v>1218</v>
      </c>
    </row>
    <row r="78" spans="1:31" s="11" customFormat="1" ht="16.5" customHeight="1">
      <c r="A78" s="10">
        <v>71</v>
      </c>
      <c r="B78" s="12" t="s">
        <v>75</v>
      </c>
      <c r="C78" s="12" t="s">
        <v>270</v>
      </c>
      <c r="D78" s="13">
        <v>232335559905</v>
      </c>
      <c r="E78" s="14" t="s">
        <v>28</v>
      </c>
      <c r="F78" s="15" t="s">
        <v>29</v>
      </c>
      <c r="G78" s="16"/>
      <c r="H78" s="17">
        <v>35559817</v>
      </c>
      <c r="I78" s="17">
        <v>2023</v>
      </c>
      <c r="J78" s="18" t="s">
        <v>667</v>
      </c>
      <c r="K78" s="18" t="s">
        <v>536</v>
      </c>
      <c r="L78" s="18" t="s">
        <v>513</v>
      </c>
      <c r="M78" s="18" t="s">
        <v>665</v>
      </c>
      <c r="N78" s="18" t="s">
        <v>928</v>
      </c>
      <c r="O78" s="17">
        <v>676755220</v>
      </c>
      <c r="P78" s="19"/>
      <c r="Q78" s="17">
        <v>10.43</v>
      </c>
      <c r="R78" s="20" t="s">
        <v>1123</v>
      </c>
      <c r="S78" s="18" t="s">
        <v>1060</v>
      </c>
      <c r="T78" s="21">
        <v>10.29</v>
      </c>
      <c r="U78" s="22" t="s">
        <v>1215</v>
      </c>
      <c r="V78" s="21">
        <v>11.17</v>
      </c>
      <c r="W78" s="22" t="s">
        <v>1215</v>
      </c>
      <c r="X78" s="22">
        <v>60</v>
      </c>
      <c r="Y78" s="23"/>
      <c r="Z78" s="23"/>
      <c r="AA78" s="23"/>
      <c r="AB78" s="24">
        <f t="shared" si="4"/>
        <v>10.73</v>
      </c>
      <c r="AC78" s="24">
        <f t="shared" si="5"/>
        <v>10.73</v>
      </c>
      <c r="AD78" s="25"/>
      <c r="AE78" s="26" t="s">
        <v>1218</v>
      </c>
    </row>
    <row r="79" spans="1:31" s="11" customFormat="1" ht="16.5" customHeight="1">
      <c r="A79" s="10">
        <v>72</v>
      </c>
      <c r="B79" s="12" t="s">
        <v>431</v>
      </c>
      <c r="C79" s="12" t="s">
        <v>432</v>
      </c>
      <c r="D79" s="13">
        <v>232335508312</v>
      </c>
      <c r="E79" s="14" t="s">
        <v>28</v>
      </c>
      <c r="F79" s="15" t="s">
        <v>29</v>
      </c>
      <c r="G79" s="16"/>
      <c r="H79" s="17">
        <v>35508204</v>
      </c>
      <c r="I79" s="17">
        <v>2023</v>
      </c>
      <c r="J79" s="18" t="s">
        <v>206</v>
      </c>
      <c r="K79" s="18" t="s">
        <v>153</v>
      </c>
      <c r="L79" s="18" t="s">
        <v>798</v>
      </c>
      <c r="M79" s="18" t="s">
        <v>998</v>
      </c>
      <c r="N79" s="18" t="s">
        <v>999</v>
      </c>
      <c r="O79" s="17">
        <v>667362597</v>
      </c>
      <c r="P79" s="19"/>
      <c r="Q79" s="17">
        <v>10.41</v>
      </c>
      <c r="R79" s="20" t="s">
        <v>1185</v>
      </c>
      <c r="S79" s="18" t="s">
        <v>230</v>
      </c>
      <c r="T79" s="21">
        <v>11.05</v>
      </c>
      <c r="U79" s="22" t="s">
        <v>1215</v>
      </c>
      <c r="V79" s="21">
        <v>10.41</v>
      </c>
      <c r="W79" s="22" t="s">
        <v>1215</v>
      </c>
      <c r="X79" s="22">
        <v>60</v>
      </c>
      <c r="Y79" s="23"/>
      <c r="Z79" s="23"/>
      <c r="AA79" s="23"/>
      <c r="AB79" s="24">
        <f t="shared" si="4"/>
        <v>10.73</v>
      </c>
      <c r="AC79" s="24">
        <f t="shared" si="5"/>
        <v>10.73</v>
      </c>
      <c r="AD79" s="25"/>
      <c r="AE79" s="26" t="s">
        <v>1218</v>
      </c>
    </row>
    <row r="80" spans="1:31" s="11" customFormat="1" ht="16.5" customHeight="1">
      <c r="A80" s="10">
        <v>73</v>
      </c>
      <c r="B80" s="12" t="s">
        <v>73</v>
      </c>
      <c r="C80" s="12" t="s">
        <v>328</v>
      </c>
      <c r="D80" s="13">
        <v>232335576918</v>
      </c>
      <c r="E80" s="14" t="s">
        <v>28</v>
      </c>
      <c r="F80" s="15" t="s">
        <v>29</v>
      </c>
      <c r="G80" s="16"/>
      <c r="H80" s="17">
        <v>35576505</v>
      </c>
      <c r="I80" s="17">
        <v>2023</v>
      </c>
      <c r="J80" s="18" t="s">
        <v>623</v>
      </c>
      <c r="K80" s="18" t="s">
        <v>624</v>
      </c>
      <c r="L80" s="18" t="s">
        <v>525</v>
      </c>
      <c r="M80" s="18" t="s">
        <v>106</v>
      </c>
      <c r="N80" s="18" t="s">
        <v>567</v>
      </c>
      <c r="O80" s="17">
        <v>665890076</v>
      </c>
      <c r="P80" s="19"/>
      <c r="Q80" s="17">
        <v>10.6</v>
      </c>
      <c r="R80" s="20" t="s">
        <v>1106</v>
      </c>
      <c r="S80" s="18" t="s">
        <v>229</v>
      </c>
      <c r="T80" s="21">
        <v>10.47</v>
      </c>
      <c r="U80" s="22" t="s">
        <v>1215</v>
      </c>
      <c r="V80" s="21">
        <v>10.71</v>
      </c>
      <c r="W80" s="22" t="s">
        <v>1215</v>
      </c>
      <c r="X80" s="22">
        <v>60</v>
      </c>
      <c r="Y80" s="23"/>
      <c r="Z80" s="23"/>
      <c r="AA80" s="23"/>
      <c r="AB80" s="24">
        <f t="shared" si="4"/>
        <v>10.59</v>
      </c>
      <c r="AC80" s="24">
        <f t="shared" si="5"/>
        <v>10.59</v>
      </c>
      <c r="AD80" s="25"/>
      <c r="AE80" s="26" t="s">
        <v>1218</v>
      </c>
    </row>
    <row r="81" spans="1:31" s="11" customFormat="1" ht="16.5" customHeight="1">
      <c r="A81" s="10">
        <v>74</v>
      </c>
      <c r="B81" s="12" t="s">
        <v>366</v>
      </c>
      <c r="C81" s="12" t="s">
        <v>367</v>
      </c>
      <c r="D81" s="13">
        <v>232335554008</v>
      </c>
      <c r="E81" s="14" t="s">
        <v>28</v>
      </c>
      <c r="F81" s="15" t="s">
        <v>29</v>
      </c>
      <c r="G81" s="31"/>
      <c r="H81" s="17">
        <v>35550416</v>
      </c>
      <c r="I81" s="17">
        <v>2023</v>
      </c>
      <c r="J81" s="18" t="s">
        <v>692</v>
      </c>
      <c r="K81" s="18" t="s">
        <v>693</v>
      </c>
      <c r="L81" s="18" t="s">
        <v>666</v>
      </c>
      <c r="M81" s="18" t="s">
        <v>936</v>
      </c>
      <c r="N81" s="18" t="s">
        <v>155</v>
      </c>
      <c r="O81" s="17">
        <v>662973085</v>
      </c>
      <c r="P81" s="19"/>
      <c r="Q81" s="17">
        <v>10.96</v>
      </c>
      <c r="R81" s="20" t="s">
        <v>1134</v>
      </c>
      <c r="S81" s="18" t="s">
        <v>230</v>
      </c>
      <c r="T81" s="21">
        <v>10.85</v>
      </c>
      <c r="U81" s="22" t="s">
        <v>1215</v>
      </c>
      <c r="V81" s="21">
        <v>10.32</v>
      </c>
      <c r="W81" s="22" t="s">
        <v>1215</v>
      </c>
      <c r="X81" s="22">
        <v>60</v>
      </c>
      <c r="Y81" s="23"/>
      <c r="Z81" s="23"/>
      <c r="AA81" s="23"/>
      <c r="AB81" s="24">
        <f t="shared" si="4"/>
        <v>10.585000000000001</v>
      </c>
      <c r="AC81" s="24">
        <f t="shared" si="5"/>
        <v>10.585000000000001</v>
      </c>
      <c r="AD81" s="25" t="s">
        <v>1218</v>
      </c>
      <c r="AE81" s="26" t="s">
        <v>1218</v>
      </c>
    </row>
    <row r="82" spans="1:31" s="11" customFormat="1" ht="16.5" customHeight="1">
      <c r="A82" s="10">
        <v>75</v>
      </c>
      <c r="B82" s="12" t="s">
        <v>69</v>
      </c>
      <c r="C82" s="12" t="s">
        <v>77</v>
      </c>
      <c r="D82" s="13">
        <v>232335573710</v>
      </c>
      <c r="E82" s="14" t="s">
        <v>28</v>
      </c>
      <c r="F82" s="15" t="s">
        <v>93</v>
      </c>
      <c r="G82" s="31"/>
      <c r="H82" s="17">
        <v>35573315</v>
      </c>
      <c r="I82" s="17">
        <v>2023</v>
      </c>
      <c r="J82" s="18" t="s">
        <v>631</v>
      </c>
      <c r="K82" s="18" t="s">
        <v>632</v>
      </c>
      <c r="L82" s="18" t="s">
        <v>633</v>
      </c>
      <c r="M82" s="18" t="s">
        <v>628</v>
      </c>
      <c r="N82" s="18" t="s">
        <v>909</v>
      </c>
      <c r="O82" s="17">
        <v>664642836</v>
      </c>
      <c r="P82" s="19"/>
      <c r="Q82" s="17">
        <v>11.47</v>
      </c>
      <c r="R82" s="20" t="s">
        <v>1108</v>
      </c>
      <c r="S82" s="18" t="s">
        <v>230</v>
      </c>
      <c r="T82" s="21">
        <v>11.57</v>
      </c>
      <c r="U82" s="22" t="s">
        <v>1216</v>
      </c>
      <c r="V82" s="21">
        <v>9.5399999999999991</v>
      </c>
      <c r="W82" s="22" t="s">
        <v>1216</v>
      </c>
      <c r="X82" s="22">
        <v>60</v>
      </c>
      <c r="Y82" s="23"/>
      <c r="Z82" s="23"/>
      <c r="AA82" s="23"/>
      <c r="AB82" s="24">
        <f t="shared" si="4"/>
        <v>10.555</v>
      </c>
      <c r="AC82" s="24">
        <f t="shared" si="5"/>
        <v>10.555</v>
      </c>
      <c r="AD82" s="25"/>
      <c r="AE82" s="26" t="s">
        <v>1218</v>
      </c>
    </row>
    <row r="83" spans="1:31" s="11" customFormat="1" ht="16.5" customHeight="1">
      <c r="A83" s="10">
        <v>76</v>
      </c>
      <c r="B83" s="12" t="s">
        <v>89</v>
      </c>
      <c r="C83" s="12" t="s">
        <v>435</v>
      </c>
      <c r="D83" s="13">
        <v>232335508203</v>
      </c>
      <c r="E83" s="14" t="s">
        <v>28</v>
      </c>
      <c r="F83" s="15" t="s">
        <v>29</v>
      </c>
      <c r="G83" s="16"/>
      <c r="H83" s="17">
        <v>35508117</v>
      </c>
      <c r="I83" s="17">
        <v>2023</v>
      </c>
      <c r="J83" s="18" t="s">
        <v>800</v>
      </c>
      <c r="K83" s="18" t="s">
        <v>199</v>
      </c>
      <c r="L83" s="18" t="s">
        <v>801</v>
      </c>
      <c r="M83" s="18" t="s">
        <v>195</v>
      </c>
      <c r="N83" s="18" t="s">
        <v>1002</v>
      </c>
      <c r="O83" s="17">
        <v>657508496</v>
      </c>
      <c r="P83" s="19"/>
      <c r="Q83" s="17">
        <v>10.88</v>
      </c>
      <c r="R83" s="20" t="s">
        <v>1187</v>
      </c>
      <c r="S83" s="18" t="s">
        <v>230</v>
      </c>
      <c r="T83" s="21">
        <v>11.84</v>
      </c>
      <c r="U83" s="22" t="s">
        <v>1216</v>
      </c>
      <c r="V83" s="21">
        <v>9.43</v>
      </c>
      <c r="W83" s="22" t="s">
        <v>1215</v>
      </c>
      <c r="X83" s="22">
        <v>60</v>
      </c>
      <c r="Y83" s="23">
        <v>1</v>
      </c>
      <c r="Z83" s="23"/>
      <c r="AA83" s="23"/>
      <c r="AB83" s="24">
        <f t="shared" si="4"/>
        <v>10.635</v>
      </c>
      <c r="AC83" s="24">
        <f t="shared" si="5"/>
        <v>10.528649999999999</v>
      </c>
      <c r="AD83" s="25"/>
      <c r="AE83" s="26" t="s">
        <v>1218</v>
      </c>
    </row>
    <row r="84" spans="1:31" s="11" customFormat="1" ht="16.5" customHeight="1">
      <c r="A84" s="10">
        <v>77</v>
      </c>
      <c r="B84" s="12" t="s">
        <v>350</v>
      </c>
      <c r="C84" s="12" t="s">
        <v>351</v>
      </c>
      <c r="D84" s="13">
        <v>232335562801</v>
      </c>
      <c r="E84" s="14" t="s">
        <v>28</v>
      </c>
      <c r="F84" s="15" t="s">
        <v>29</v>
      </c>
      <c r="G84" s="16"/>
      <c r="H84" s="17">
        <v>35560107</v>
      </c>
      <c r="I84" s="17">
        <v>2023</v>
      </c>
      <c r="J84" s="18" t="s">
        <v>664</v>
      </c>
      <c r="K84" s="18" t="s">
        <v>534</v>
      </c>
      <c r="L84" s="18" t="s">
        <v>571</v>
      </c>
      <c r="M84" s="18" t="s">
        <v>927</v>
      </c>
      <c r="N84" s="18" t="s">
        <v>128</v>
      </c>
      <c r="O84" s="17">
        <v>676739501</v>
      </c>
      <c r="P84" s="27"/>
      <c r="Q84" s="17">
        <v>10.62</v>
      </c>
      <c r="R84" s="20" t="s">
        <v>1122</v>
      </c>
      <c r="S84" s="18" t="s">
        <v>230</v>
      </c>
      <c r="T84" s="21">
        <v>11.72</v>
      </c>
      <c r="U84" s="22" t="s">
        <v>1216</v>
      </c>
      <c r="V84" s="21">
        <v>9.5</v>
      </c>
      <c r="W84" s="22" t="s">
        <v>1216</v>
      </c>
      <c r="X84" s="22">
        <v>60</v>
      </c>
      <c r="Y84" s="23">
        <v>1</v>
      </c>
      <c r="Z84" s="23"/>
      <c r="AA84" s="23"/>
      <c r="AB84" s="24">
        <f t="shared" si="4"/>
        <v>10.61</v>
      </c>
      <c r="AC84" s="24">
        <f t="shared" si="5"/>
        <v>10.5039</v>
      </c>
      <c r="AD84" s="25"/>
      <c r="AE84" s="26" t="s">
        <v>1218</v>
      </c>
    </row>
    <row r="85" spans="1:31" s="11" customFormat="1" ht="16.5" customHeight="1">
      <c r="A85" s="10">
        <v>78</v>
      </c>
      <c r="B85" s="12" t="s">
        <v>480</v>
      </c>
      <c r="C85" s="12" t="s">
        <v>44</v>
      </c>
      <c r="D85" s="13">
        <v>23075106690</v>
      </c>
      <c r="E85" s="14" t="s">
        <v>28</v>
      </c>
      <c r="F85" s="15" t="s">
        <v>93</v>
      </c>
      <c r="G85" s="31"/>
      <c r="H85" s="17">
        <v>4095788</v>
      </c>
      <c r="I85" s="17">
        <v>2006</v>
      </c>
      <c r="J85" s="18" t="s">
        <v>477</v>
      </c>
      <c r="K85" s="18" t="s">
        <v>477</v>
      </c>
      <c r="L85" s="18" t="s">
        <v>477</v>
      </c>
      <c r="M85" s="18" t="s">
        <v>1046</v>
      </c>
      <c r="N85" s="18" t="s">
        <v>227</v>
      </c>
      <c r="O85" s="17" t="s">
        <v>477</v>
      </c>
      <c r="P85" s="27"/>
      <c r="Q85" s="17">
        <v>10.9</v>
      </c>
      <c r="R85" s="20" t="s">
        <v>477</v>
      </c>
      <c r="S85" s="18" t="s">
        <v>477</v>
      </c>
      <c r="T85" s="21">
        <v>10.4</v>
      </c>
      <c r="U85" s="22" t="s">
        <v>1216</v>
      </c>
      <c r="V85" s="21">
        <v>10.82</v>
      </c>
      <c r="W85" s="22" t="s">
        <v>1216</v>
      </c>
      <c r="X85" s="22">
        <v>60</v>
      </c>
      <c r="Y85" s="23">
        <v>1</v>
      </c>
      <c r="Z85" s="23"/>
      <c r="AA85" s="23"/>
      <c r="AB85" s="24">
        <f t="shared" si="4"/>
        <v>10.61</v>
      </c>
      <c r="AC85" s="24">
        <f t="shared" si="5"/>
        <v>10.5039</v>
      </c>
      <c r="AD85" s="25"/>
      <c r="AE85" s="26" t="s">
        <v>1218</v>
      </c>
    </row>
    <row r="86" spans="1:31" s="11" customFormat="1" ht="16.5" customHeight="1">
      <c r="A86" s="10">
        <v>79</v>
      </c>
      <c r="B86" s="12" t="s">
        <v>143</v>
      </c>
      <c r="C86" s="12" t="s">
        <v>324</v>
      </c>
      <c r="D86" s="13">
        <v>232335535202</v>
      </c>
      <c r="E86" s="14" t="s">
        <v>28</v>
      </c>
      <c r="F86" s="15" t="s">
        <v>29</v>
      </c>
      <c r="G86" s="16"/>
      <c r="H86" s="17">
        <v>35534715</v>
      </c>
      <c r="I86" s="17">
        <v>2023</v>
      </c>
      <c r="J86" s="18" t="s">
        <v>737</v>
      </c>
      <c r="K86" s="18" t="s">
        <v>192</v>
      </c>
      <c r="L86" s="18" t="s">
        <v>738</v>
      </c>
      <c r="M86" s="18" t="s">
        <v>734</v>
      </c>
      <c r="N86" s="18" t="s">
        <v>98</v>
      </c>
      <c r="O86" s="17">
        <v>659977770</v>
      </c>
      <c r="P86" s="19"/>
      <c r="Q86" s="17">
        <v>10.61</v>
      </c>
      <c r="R86" s="20" t="s">
        <v>1158</v>
      </c>
      <c r="S86" s="18" t="s">
        <v>230</v>
      </c>
      <c r="T86" s="21">
        <v>10.25</v>
      </c>
      <c r="U86" s="22" t="s">
        <v>1215</v>
      </c>
      <c r="V86" s="21">
        <v>10.67</v>
      </c>
      <c r="W86" s="22" t="s">
        <v>1215</v>
      </c>
      <c r="X86" s="22">
        <v>60</v>
      </c>
      <c r="Y86" s="23"/>
      <c r="Z86" s="23"/>
      <c r="AA86" s="23"/>
      <c r="AB86" s="24">
        <f t="shared" si="4"/>
        <v>10.46</v>
      </c>
      <c r="AC86" s="24">
        <f t="shared" si="5"/>
        <v>10.46</v>
      </c>
      <c r="AD86" s="25" t="s">
        <v>1218</v>
      </c>
      <c r="AE86" s="26" t="s">
        <v>1218</v>
      </c>
    </row>
    <row r="87" spans="1:31" s="11" customFormat="1" ht="16.5" customHeight="1">
      <c r="A87" s="10">
        <v>80</v>
      </c>
      <c r="B87" s="12" t="s">
        <v>427</v>
      </c>
      <c r="C87" s="12" t="s">
        <v>428</v>
      </c>
      <c r="D87" s="13">
        <v>232335509010</v>
      </c>
      <c r="E87" s="14" t="s">
        <v>28</v>
      </c>
      <c r="F87" s="15" t="s">
        <v>93</v>
      </c>
      <c r="G87" s="16"/>
      <c r="H87" s="17">
        <v>35508804</v>
      </c>
      <c r="I87" s="17">
        <v>2023</v>
      </c>
      <c r="J87" s="18" t="s">
        <v>228</v>
      </c>
      <c r="K87" s="18" t="s">
        <v>496</v>
      </c>
      <c r="L87" s="18" t="s">
        <v>679</v>
      </c>
      <c r="M87" s="18" t="s">
        <v>600</v>
      </c>
      <c r="N87" s="18" t="s">
        <v>995</v>
      </c>
      <c r="O87" s="17">
        <v>696222043</v>
      </c>
      <c r="P87" s="19"/>
      <c r="Q87" s="17">
        <v>12.07</v>
      </c>
      <c r="R87" s="20" t="s">
        <v>1181</v>
      </c>
      <c r="S87" s="18" t="s">
        <v>230</v>
      </c>
      <c r="T87" s="21">
        <v>10.67</v>
      </c>
      <c r="U87" s="22" t="s">
        <v>1215</v>
      </c>
      <c r="V87" s="21">
        <v>10.24</v>
      </c>
      <c r="W87" s="22" t="s">
        <v>1215</v>
      </c>
      <c r="X87" s="22">
        <v>60</v>
      </c>
      <c r="Y87" s="23"/>
      <c r="Z87" s="23"/>
      <c r="AA87" s="23"/>
      <c r="AB87" s="24">
        <f t="shared" si="4"/>
        <v>10.455</v>
      </c>
      <c r="AC87" s="24">
        <f t="shared" si="5"/>
        <v>10.455</v>
      </c>
      <c r="AD87" s="25" t="s">
        <v>1218</v>
      </c>
      <c r="AE87" s="26" t="s">
        <v>1218</v>
      </c>
    </row>
    <row r="88" spans="1:31" s="11" customFormat="1" ht="16.5" customHeight="1">
      <c r="A88" s="10">
        <v>81</v>
      </c>
      <c r="B88" s="12" t="s">
        <v>269</v>
      </c>
      <c r="C88" s="12" t="s">
        <v>393</v>
      </c>
      <c r="D88" s="13">
        <v>232335536017</v>
      </c>
      <c r="E88" s="14" t="s">
        <v>28</v>
      </c>
      <c r="F88" s="15" t="s">
        <v>93</v>
      </c>
      <c r="G88" s="16"/>
      <c r="H88" s="17">
        <v>35535917</v>
      </c>
      <c r="I88" s="17">
        <v>2023</v>
      </c>
      <c r="J88" s="18" t="s">
        <v>725</v>
      </c>
      <c r="K88" s="18" t="s">
        <v>500</v>
      </c>
      <c r="L88" s="18" t="s">
        <v>726</v>
      </c>
      <c r="M88" s="18" t="s">
        <v>956</v>
      </c>
      <c r="N88" s="18" t="s">
        <v>957</v>
      </c>
      <c r="O88" s="17">
        <v>793436807</v>
      </c>
      <c r="P88" s="19"/>
      <c r="Q88" s="17">
        <v>10.15</v>
      </c>
      <c r="R88" s="20" t="s">
        <v>1152</v>
      </c>
      <c r="S88" s="18" t="s">
        <v>230</v>
      </c>
      <c r="T88" s="21">
        <v>10.68</v>
      </c>
      <c r="U88" s="22" t="s">
        <v>1216</v>
      </c>
      <c r="V88" s="21">
        <v>10.199999999999999</v>
      </c>
      <c r="W88" s="22" t="s">
        <v>1216</v>
      </c>
      <c r="X88" s="22">
        <v>60</v>
      </c>
      <c r="Y88" s="23">
        <v>1</v>
      </c>
      <c r="Z88" s="23"/>
      <c r="AA88" s="23"/>
      <c r="AB88" s="24">
        <f t="shared" si="4"/>
        <v>10.44</v>
      </c>
      <c r="AC88" s="24">
        <f t="shared" si="5"/>
        <v>10.335599999999999</v>
      </c>
      <c r="AD88" s="25"/>
      <c r="AE88" s="26" t="s">
        <v>1218</v>
      </c>
    </row>
    <row r="89" spans="1:31" s="11" customFormat="1" ht="16.5" customHeight="1">
      <c r="A89" s="10">
        <v>82</v>
      </c>
      <c r="B89" s="12" t="s">
        <v>283</v>
      </c>
      <c r="C89" s="12" t="s">
        <v>284</v>
      </c>
      <c r="D89" s="13">
        <v>232335595907</v>
      </c>
      <c r="E89" s="14" t="s">
        <v>28</v>
      </c>
      <c r="F89" s="15" t="s">
        <v>29</v>
      </c>
      <c r="G89" s="16"/>
      <c r="H89" s="17">
        <v>35595815</v>
      </c>
      <c r="I89" s="17">
        <v>2023</v>
      </c>
      <c r="J89" s="18" t="s">
        <v>558</v>
      </c>
      <c r="K89" s="18" t="s">
        <v>559</v>
      </c>
      <c r="L89" s="18" t="s">
        <v>560</v>
      </c>
      <c r="M89" s="18" t="s">
        <v>555</v>
      </c>
      <c r="N89" s="18" t="s">
        <v>878</v>
      </c>
      <c r="O89" s="17">
        <v>666364235</v>
      </c>
      <c r="P89" s="19"/>
      <c r="Q89" s="17">
        <v>10.59</v>
      </c>
      <c r="R89" s="20" t="s">
        <v>1081</v>
      </c>
      <c r="S89" s="18" t="s">
        <v>230</v>
      </c>
      <c r="T89" s="21">
        <v>10.76</v>
      </c>
      <c r="U89" s="22" t="s">
        <v>1215</v>
      </c>
      <c r="V89" s="21">
        <v>9.67</v>
      </c>
      <c r="W89" s="22" t="s">
        <v>1215</v>
      </c>
      <c r="X89" s="22">
        <v>60</v>
      </c>
      <c r="Y89" s="23"/>
      <c r="Z89" s="23"/>
      <c r="AA89" s="23"/>
      <c r="AB89" s="24">
        <f t="shared" si="4"/>
        <v>10.215</v>
      </c>
      <c r="AC89" s="24">
        <f t="shared" si="5"/>
        <v>10.215</v>
      </c>
      <c r="AD89" s="25" t="s">
        <v>1218</v>
      </c>
      <c r="AE89" s="26" t="s">
        <v>1218</v>
      </c>
    </row>
    <row r="90" spans="1:31" s="11" customFormat="1" ht="16.5" customHeight="1">
      <c r="A90" s="10">
        <v>83</v>
      </c>
      <c r="B90" s="12" t="s">
        <v>363</v>
      </c>
      <c r="C90" s="12" t="s">
        <v>364</v>
      </c>
      <c r="D90" s="13">
        <v>232335554310</v>
      </c>
      <c r="E90" s="14" t="s">
        <v>28</v>
      </c>
      <c r="F90" s="15" t="s">
        <v>29</v>
      </c>
      <c r="G90" s="16"/>
      <c r="H90" s="17">
        <v>35554117</v>
      </c>
      <c r="I90" s="17">
        <v>2023</v>
      </c>
      <c r="J90" s="18" t="s">
        <v>688</v>
      </c>
      <c r="K90" s="18" t="s">
        <v>689</v>
      </c>
      <c r="L90" s="18" t="s">
        <v>571</v>
      </c>
      <c r="M90" s="18" t="s">
        <v>687</v>
      </c>
      <c r="N90" s="18" t="s">
        <v>934</v>
      </c>
      <c r="O90" s="17">
        <v>666165861</v>
      </c>
      <c r="P90" s="32"/>
      <c r="Q90" s="17">
        <v>10.71</v>
      </c>
      <c r="R90" s="20" t="s">
        <v>1132</v>
      </c>
      <c r="S90" s="18" t="s">
        <v>229</v>
      </c>
      <c r="T90" s="21">
        <v>10.11</v>
      </c>
      <c r="U90" s="22" t="s">
        <v>1215</v>
      </c>
      <c r="V90" s="21">
        <v>10.3</v>
      </c>
      <c r="W90" s="22" t="s">
        <v>1215</v>
      </c>
      <c r="X90" s="22">
        <v>60</v>
      </c>
      <c r="Y90" s="23"/>
      <c r="Z90" s="23"/>
      <c r="AA90" s="23"/>
      <c r="AB90" s="24">
        <f t="shared" si="4"/>
        <v>10.205</v>
      </c>
      <c r="AC90" s="24">
        <f t="shared" si="5"/>
        <v>10.205</v>
      </c>
      <c r="AD90" s="25"/>
      <c r="AE90" s="26" t="s">
        <v>1218</v>
      </c>
    </row>
    <row r="91" spans="1:31" s="11" customFormat="1" ht="16.5" customHeight="1">
      <c r="A91" s="10">
        <v>84</v>
      </c>
      <c r="B91" s="12" t="s">
        <v>103</v>
      </c>
      <c r="C91" s="12" t="s">
        <v>347</v>
      </c>
      <c r="D91" s="13">
        <v>232335563713</v>
      </c>
      <c r="E91" s="14" t="s">
        <v>28</v>
      </c>
      <c r="F91" s="15" t="s">
        <v>93</v>
      </c>
      <c r="G91" s="16"/>
      <c r="H91" s="17">
        <v>35563703</v>
      </c>
      <c r="I91" s="17">
        <v>2023</v>
      </c>
      <c r="J91" s="18" t="s">
        <v>657</v>
      </c>
      <c r="K91" s="18" t="s">
        <v>658</v>
      </c>
      <c r="L91" s="18" t="s">
        <v>142</v>
      </c>
      <c r="M91" s="18" t="s">
        <v>923</v>
      </c>
      <c r="N91" s="18" t="s">
        <v>924</v>
      </c>
      <c r="O91" s="17">
        <v>672781805</v>
      </c>
      <c r="P91" s="19"/>
      <c r="Q91" s="17">
        <v>10.119999999999999</v>
      </c>
      <c r="R91" s="20" t="s">
        <v>1119</v>
      </c>
      <c r="S91" s="18" t="s">
        <v>230</v>
      </c>
      <c r="T91" s="21">
        <v>10.82</v>
      </c>
      <c r="U91" s="22" t="s">
        <v>1215</v>
      </c>
      <c r="V91" s="21">
        <v>9.4</v>
      </c>
      <c r="W91" s="22" t="s">
        <v>1215</v>
      </c>
      <c r="X91" s="22">
        <v>60</v>
      </c>
      <c r="Y91" s="23"/>
      <c r="Z91" s="23"/>
      <c r="AA91" s="23"/>
      <c r="AB91" s="24">
        <f t="shared" si="4"/>
        <v>10.11</v>
      </c>
      <c r="AC91" s="24">
        <f t="shared" si="5"/>
        <v>10.11</v>
      </c>
      <c r="AD91" s="25"/>
      <c r="AE91" s="26" t="s">
        <v>1218</v>
      </c>
    </row>
    <row r="92" spans="1:31" s="11" customFormat="1" ht="16.5" customHeight="1">
      <c r="A92" s="10">
        <v>85</v>
      </c>
      <c r="B92" s="12" t="s">
        <v>447</v>
      </c>
      <c r="C92" s="12" t="s">
        <v>452</v>
      </c>
      <c r="D92" s="13">
        <v>222235591402</v>
      </c>
      <c r="E92" s="14" t="s">
        <v>28</v>
      </c>
      <c r="F92" s="15" t="s">
        <v>93</v>
      </c>
      <c r="G92" s="31"/>
      <c r="H92" s="17">
        <v>35588013</v>
      </c>
      <c r="I92" s="17">
        <v>2022</v>
      </c>
      <c r="J92" s="18" t="s">
        <v>819</v>
      </c>
      <c r="K92" s="18" t="s">
        <v>820</v>
      </c>
      <c r="L92" s="18" t="s">
        <v>158</v>
      </c>
      <c r="M92" s="18" t="s">
        <v>1014</v>
      </c>
      <c r="N92" s="18" t="s">
        <v>1021</v>
      </c>
      <c r="O92" s="17">
        <v>696680060</v>
      </c>
      <c r="P92" s="27"/>
      <c r="Q92" s="17">
        <v>9.56</v>
      </c>
      <c r="R92" s="20" t="s">
        <v>1198</v>
      </c>
      <c r="S92" s="18" t="s">
        <v>230</v>
      </c>
      <c r="T92" s="21">
        <v>9.51</v>
      </c>
      <c r="U92" s="22" t="s">
        <v>1216</v>
      </c>
      <c r="V92" s="21">
        <v>10.77</v>
      </c>
      <c r="W92" s="22" t="s">
        <v>1216</v>
      </c>
      <c r="X92" s="22">
        <v>60</v>
      </c>
      <c r="Y92" s="23">
        <v>1</v>
      </c>
      <c r="Z92" s="23"/>
      <c r="AA92" s="23"/>
      <c r="AB92" s="24">
        <f t="shared" si="4"/>
        <v>10.14</v>
      </c>
      <c r="AC92" s="24">
        <f t="shared" si="5"/>
        <v>10.038600000000001</v>
      </c>
      <c r="AD92" s="25"/>
      <c r="AE92" s="26" t="s">
        <v>1218</v>
      </c>
    </row>
    <row r="93" spans="1:31" s="11" customFormat="1" ht="16.5" customHeight="1">
      <c r="A93" s="10">
        <v>86</v>
      </c>
      <c r="B93" s="12" t="s">
        <v>354</v>
      </c>
      <c r="C93" s="12" t="s">
        <v>263</v>
      </c>
      <c r="D93" s="13">
        <v>232335557910</v>
      </c>
      <c r="E93" s="14" t="s">
        <v>28</v>
      </c>
      <c r="F93" s="15" t="s">
        <v>29</v>
      </c>
      <c r="G93" s="16"/>
      <c r="H93" s="17">
        <v>35557904</v>
      </c>
      <c r="I93" s="17">
        <v>2023</v>
      </c>
      <c r="J93" s="18" t="s">
        <v>530</v>
      </c>
      <c r="K93" s="18" t="s">
        <v>671</v>
      </c>
      <c r="L93" s="18" t="s">
        <v>672</v>
      </c>
      <c r="M93" s="18" t="s">
        <v>930</v>
      </c>
      <c r="N93" s="18" t="s">
        <v>683</v>
      </c>
      <c r="O93" s="17">
        <v>666660997</v>
      </c>
      <c r="P93" s="27"/>
      <c r="Q93" s="17">
        <v>11.26</v>
      </c>
      <c r="R93" s="20" t="s">
        <v>1125</v>
      </c>
      <c r="S93" s="18" t="s">
        <v>230</v>
      </c>
      <c r="T93" s="21">
        <v>10.14</v>
      </c>
      <c r="U93" s="22" t="s">
        <v>1215</v>
      </c>
      <c r="V93" s="21">
        <v>9.8800000000000008</v>
      </c>
      <c r="W93" s="22" t="s">
        <v>1216</v>
      </c>
      <c r="X93" s="22">
        <v>60</v>
      </c>
      <c r="Y93" s="23"/>
      <c r="Z93" s="23"/>
      <c r="AA93" s="23"/>
      <c r="AB93" s="24">
        <f t="shared" si="4"/>
        <v>10.010000000000002</v>
      </c>
      <c r="AC93" s="24">
        <f t="shared" si="5"/>
        <v>10.010000000000002</v>
      </c>
      <c r="AD93" s="25"/>
      <c r="AE93" s="26" t="s">
        <v>1218</v>
      </c>
    </row>
    <row r="94" spans="1:31" s="11" customFormat="1" ht="16.5" customHeight="1">
      <c r="A94" s="10">
        <v>87</v>
      </c>
      <c r="B94" s="12" t="s">
        <v>462</v>
      </c>
      <c r="C94" s="12" t="s">
        <v>208</v>
      </c>
      <c r="D94" s="13">
        <v>222231193209</v>
      </c>
      <c r="E94" s="14" t="s">
        <v>28</v>
      </c>
      <c r="F94" s="15" t="s">
        <v>93</v>
      </c>
      <c r="G94" s="16"/>
      <c r="H94" s="17">
        <v>35091594</v>
      </c>
      <c r="I94" s="17">
        <v>2021</v>
      </c>
      <c r="J94" s="18" t="s">
        <v>828</v>
      </c>
      <c r="K94" s="18" t="s">
        <v>829</v>
      </c>
      <c r="L94" s="18" t="s">
        <v>780</v>
      </c>
      <c r="M94" s="18" t="s">
        <v>1031</v>
      </c>
      <c r="N94" s="18" t="s">
        <v>1032</v>
      </c>
      <c r="O94" s="17">
        <v>696794597</v>
      </c>
      <c r="P94" s="27"/>
      <c r="Q94" s="17">
        <v>10.35</v>
      </c>
      <c r="R94" s="20" t="s">
        <v>1206</v>
      </c>
      <c r="S94" s="18" t="s">
        <v>229</v>
      </c>
      <c r="T94" s="21">
        <v>9.89</v>
      </c>
      <c r="U94" s="22" t="s">
        <v>1215</v>
      </c>
      <c r="V94" s="21">
        <v>10.119999999999999</v>
      </c>
      <c r="W94" s="22" t="s">
        <v>1215</v>
      </c>
      <c r="X94" s="22">
        <v>60</v>
      </c>
      <c r="Y94" s="23"/>
      <c r="Z94" s="23"/>
      <c r="AA94" s="23"/>
      <c r="AB94" s="24">
        <f t="shared" si="4"/>
        <v>10.004999999999999</v>
      </c>
      <c r="AC94" s="24">
        <f t="shared" si="5"/>
        <v>10.004999999999999</v>
      </c>
      <c r="AD94" s="25"/>
      <c r="AE94" s="26" t="s">
        <v>1218</v>
      </c>
    </row>
    <row r="95" spans="1:31" s="11" customFormat="1" ht="16.5" customHeight="1">
      <c r="A95" s="10">
        <v>88</v>
      </c>
      <c r="B95" s="12" t="s">
        <v>304</v>
      </c>
      <c r="C95" s="12" t="s">
        <v>40</v>
      </c>
      <c r="D95" s="13">
        <v>232335586317</v>
      </c>
      <c r="E95" s="14" t="s">
        <v>28</v>
      </c>
      <c r="F95" s="15" t="s">
        <v>93</v>
      </c>
      <c r="G95" s="16"/>
      <c r="H95" s="17">
        <v>35586316</v>
      </c>
      <c r="I95" s="17">
        <v>2023</v>
      </c>
      <c r="J95" s="18" t="s">
        <v>588</v>
      </c>
      <c r="K95" s="18" t="s">
        <v>500</v>
      </c>
      <c r="L95" s="18" t="s">
        <v>193</v>
      </c>
      <c r="M95" s="18" t="s">
        <v>587</v>
      </c>
      <c r="N95" s="18" t="s">
        <v>163</v>
      </c>
      <c r="O95" s="17">
        <v>663701759</v>
      </c>
      <c r="P95" s="27"/>
      <c r="Q95" s="17">
        <v>10.25</v>
      </c>
      <c r="R95" s="20" t="s">
        <v>1094</v>
      </c>
      <c r="S95" s="18" t="s">
        <v>230</v>
      </c>
      <c r="T95" s="21">
        <v>10.11</v>
      </c>
      <c r="U95" s="22" t="s">
        <v>1215</v>
      </c>
      <c r="V95" s="21">
        <v>9.89</v>
      </c>
      <c r="W95" s="22" t="s">
        <v>1216</v>
      </c>
      <c r="X95" s="22">
        <v>60</v>
      </c>
      <c r="Y95" s="23"/>
      <c r="Z95" s="23"/>
      <c r="AA95" s="23"/>
      <c r="AB95" s="24">
        <f t="shared" si="4"/>
        <v>10</v>
      </c>
      <c r="AC95" s="24">
        <f t="shared" si="5"/>
        <v>10</v>
      </c>
      <c r="AD95" s="25"/>
      <c r="AE95" s="26" t="s">
        <v>1218</v>
      </c>
    </row>
    <row r="96" spans="1:31" s="11" customFormat="1" ht="16.5" customHeight="1">
      <c r="A96" s="10">
        <v>89</v>
      </c>
      <c r="B96" s="12" t="s">
        <v>65</v>
      </c>
      <c r="C96" s="12" t="s">
        <v>61</v>
      </c>
      <c r="D96" s="13">
        <v>232335557019</v>
      </c>
      <c r="E96" s="14" t="s">
        <v>28</v>
      </c>
      <c r="F96" s="15" t="s">
        <v>29</v>
      </c>
      <c r="G96" s="16"/>
      <c r="H96" s="17">
        <v>35557016</v>
      </c>
      <c r="I96" s="17">
        <v>2023</v>
      </c>
      <c r="J96" s="18" t="s">
        <v>680</v>
      </c>
      <c r="K96" s="18" t="s">
        <v>681</v>
      </c>
      <c r="L96" s="18" t="s">
        <v>682</v>
      </c>
      <c r="M96" s="18" t="s">
        <v>575</v>
      </c>
      <c r="N96" s="18" t="s">
        <v>655</v>
      </c>
      <c r="O96" s="17">
        <v>658989041</v>
      </c>
      <c r="P96" s="19"/>
      <c r="Q96" s="17">
        <v>10.45</v>
      </c>
      <c r="R96" s="20" t="s">
        <v>1129</v>
      </c>
      <c r="S96" s="18" t="s">
        <v>230</v>
      </c>
      <c r="T96" s="21">
        <v>10.34</v>
      </c>
      <c r="U96" s="22" t="s">
        <v>1215</v>
      </c>
      <c r="V96" s="21">
        <v>9.66</v>
      </c>
      <c r="W96" s="22" t="s">
        <v>1215</v>
      </c>
      <c r="X96" s="22">
        <v>60</v>
      </c>
      <c r="Y96" s="23"/>
      <c r="Z96" s="23"/>
      <c r="AA96" s="23"/>
      <c r="AB96" s="24">
        <f t="shared" si="4"/>
        <v>10</v>
      </c>
      <c r="AC96" s="24">
        <f t="shared" si="5"/>
        <v>10</v>
      </c>
      <c r="AD96" s="25"/>
      <c r="AE96" s="26" t="s">
        <v>1218</v>
      </c>
    </row>
    <row r="97" spans="1:42" s="11" customFormat="1" ht="16.5" customHeight="1">
      <c r="A97" s="10">
        <v>90</v>
      </c>
      <c r="B97" s="12" t="s">
        <v>475</v>
      </c>
      <c r="C97" s="12" t="s">
        <v>476</v>
      </c>
      <c r="D97" s="13">
        <v>23085091996</v>
      </c>
      <c r="E97" s="14" t="s">
        <v>28</v>
      </c>
      <c r="F97" s="15" t="s">
        <v>93</v>
      </c>
      <c r="G97" s="16"/>
      <c r="H97" s="17">
        <v>5080912</v>
      </c>
      <c r="I97" s="17">
        <v>2008</v>
      </c>
      <c r="J97" s="18" t="s">
        <v>477</v>
      </c>
      <c r="K97" s="18" t="s">
        <v>477</v>
      </c>
      <c r="L97" s="18" t="s">
        <v>477</v>
      </c>
      <c r="M97" s="18" t="s">
        <v>1044</v>
      </c>
      <c r="N97" s="18" t="s">
        <v>476</v>
      </c>
      <c r="O97" s="17" t="s">
        <v>477</v>
      </c>
      <c r="P97" s="19"/>
      <c r="Q97" s="17">
        <v>10</v>
      </c>
      <c r="R97" s="20" t="s">
        <v>477</v>
      </c>
      <c r="S97" s="18" t="s">
        <v>477</v>
      </c>
      <c r="T97" s="21">
        <v>9.06</v>
      </c>
      <c r="U97" s="22" t="s">
        <v>1215</v>
      </c>
      <c r="V97" s="21">
        <v>10.93</v>
      </c>
      <c r="W97" s="22" t="s">
        <v>1215</v>
      </c>
      <c r="X97" s="22">
        <v>60</v>
      </c>
      <c r="Y97" s="23"/>
      <c r="Z97" s="23"/>
      <c r="AA97" s="23"/>
      <c r="AB97" s="24">
        <f t="shared" si="4"/>
        <v>9.995000000000001</v>
      </c>
      <c r="AC97" s="24">
        <f t="shared" si="5"/>
        <v>9.995000000000001</v>
      </c>
      <c r="AD97" s="25"/>
      <c r="AE97" s="26" t="s">
        <v>1218</v>
      </c>
    </row>
    <row r="98" spans="1:42" s="33" customFormat="1" ht="16.5" customHeight="1">
      <c r="A98" s="10">
        <v>91</v>
      </c>
      <c r="B98" s="12" t="s">
        <v>467</v>
      </c>
      <c r="C98" s="12" t="s">
        <v>458</v>
      </c>
      <c r="D98" s="13">
        <v>212135084558</v>
      </c>
      <c r="E98" s="14" t="s">
        <v>28</v>
      </c>
      <c r="F98" s="15" t="s">
        <v>29</v>
      </c>
      <c r="G98" s="16"/>
      <c r="H98" s="17">
        <v>35083038</v>
      </c>
      <c r="I98" s="17">
        <v>2021</v>
      </c>
      <c r="J98" s="18" t="s">
        <v>833</v>
      </c>
      <c r="K98" s="18" t="s">
        <v>834</v>
      </c>
      <c r="L98" s="18" t="s">
        <v>753</v>
      </c>
      <c r="M98" s="18" t="s">
        <v>1035</v>
      </c>
      <c r="N98" s="18" t="s">
        <v>1036</v>
      </c>
      <c r="O98" s="17" t="s">
        <v>477</v>
      </c>
      <c r="P98" s="19"/>
      <c r="Q98" s="17">
        <v>9.91</v>
      </c>
      <c r="R98" s="20" t="s">
        <v>1210</v>
      </c>
      <c r="S98" s="18" t="s">
        <v>1207</v>
      </c>
      <c r="T98" s="21">
        <v>10.7</v>
      </c>
      <c r="U98" s="22" t="s">
        <v>1216</v>
      </c>
      <c r="V98" s="21">
        <v>9.2899999999999991</v>
      </c>
      <c r="W98" s="22" t="s">
        <v>1216</v>
      </c>
      <c r="X98" s="22">
        <v>60</v>
      </c>
      <c r="Y98" s="23">
        <v>1</v>
      </c>
      <c r="Z98" s="23"/>
      <c r="AA98" s="23"/>
      <c r="AB98" s="24">
        <f t="shared" si="4"/>
        <v>9.9949999999999992</v>
      </c>
      <c r="AC98" s="24">
        <f t="shared" si="5"/>
        <v>9.8950499999999995</v>
      </c>
      <c r="AD98" s="25" t="s">
        <v>1217</v>
      </c>
      <c r="AE98" s="26" t="s">
        <v>1218</v>
      </c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</row>
    <row r="105" spans="1:42" ht="19.5" customHeight="1"/>
  </sheetData>
  <sortState ref="A12:AJ107">
    <sortCondition descending="1" ref="AC12:AC107"/>
  </sortState>
  <mergeCells count="3">
    <mergeCell ref="D1:W1"/>
    <mergeCell ref="Z4:AE4"/>
    <mergeCell ref="C5:W5"/>
  </mergeCells>
  <phoneticPr fontId="13" type="noConversion"/>
  <conditionalFormatting sqref="AB8:AC97">
    <cfRule type="cellIs" dxfId="1" priority="2" stopIfTrue="1" operator="lessThan">
      <formula>10</formula>
    </cfRule>
  </conditionalFormatting>
  <conditionalFormatting sqref="AB98:AC98">
    <cfRule type="cellIs" dxfId="0" priority="1" stopIfTrue="1" operator="lessThan">
      <formula>10</formula>
    </cfRule>
  </conditionalFormatting>
  <dataValidations count="1">
    <dataValidation type="list" allowBlank="1" showInputMessage="1" showErrorMessage="1" sqref="AD8:AD98">
      <formula1>"التاريخ , علوم الإعلام والاتصال ,     , ,"</formula1>
    </dataValidation>
  </dataValidations>
  <pageMargins left="0.25" right="0.25" top="0.51" bottom="0.39" header="0.3" footer="0.3"/>
  <pageSetup paperSize="8" scale="95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نطاقات تمت تسميتها</vt:lpstr>
      </vt:variant>
      <vt:variant>
        <vt:i4>2</vt:i4>
      </vt:variant>
    </vt:vector>
  </HeadingPairs>
  <TitlesOfParts>
    <vt:vector size="4" baseType="lpstr">
      <vt:lpstr>محضر  علوم الإعلام والاتصال</vt:lpstr>
      <vt:lpstr>محضر  التاريخ</vt:lpstr>
      <vt:lpstr>'محضر  التاريخ'!Print_Area</vt:lpstr>
      <vt:lpstr>'محضر  علوم الإعلام والاتصال'!Print_Area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MAISON XP</dc:creator>
  <cp:lastModifiedBy>Shs2016</cp:lastModifiedBy>
  <cp:lastPrinted>2024-07-01T10:52:56Z</cp:lastPrinted>
  <dcterms:created xsi:type="dcterms:W3CDTF">2016-04-06T07:29:25Z</dcterms:created>
  <dcterms:modified xsi:type="dcterms:W3CDTF">2024-07-08T07:31:39Z</dcterms:modified>
</cp:coreProperties>
</file>